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802"/>
  </bookViews>
  <sheets>
    <sheet name="Электро" sheetId="11" r:id="rId1"/>
  </sheets>
  <definedNames>
    <definedName name="_xlnm.Print_Area" localSheetId="0">Электро!$A$1:$G$37</definedName>
  </definedNames>
  <calcPr calcId="152511"/>
</workbook>
</file>

<file path=xl/calcChain.xml><?xml version="1.0" encoding="utf-8"?>
<calcChain xmlns="http://schemas.openxmlformats.org/spreadsheetml/2006/main">
  <c r="E16" i="11" l="1"/>
  <c r="D16" i="11" l="1"/>
  <c r="A28" i="11" l="1"/>
  <c r="A29" i="11" s="1"/>
  <c r="A30" i="11" s="1"/>
  <c r="A31" i="11" s="1"/>
  <c r="A32" i="11" s="1"/>
  <c r="A33" i="11" s="1"/>
</calcChain>
</file>

<file path=xl/sharedStrings.xml><?xml version="1.0" encoding="utf-8"?>
<sst xmlns="http://schemas.openxmlformats.org/spreadsheetml/2006/main" count="66" uniqueCount="64">
  <si>
    <t>№ п/п</t>
  </si>
  <si>
    <t>Организация</t>
  </si>
  <si>
    <t>УМП "Коммунальная энергетика"</t>
  </si>
  <si>
    <t>МУП "Комэнерго"</t>
  </si>
  <si>
    <t>п. Эвенск</t>
  </si>
  <si>
    <t>п. Атка</t>
  </si>
  <si>
    <t>п. Талая</t>
  </si>
  <si>
    <t>с. Тахтоямск</t>
  </si>
  <si>
    <t>п. Мадаун</t>
  </si>
  <si>
    <t>Северо-Эвенский городской округ</t>
  </si>
  <si>
    <t>Хасынский городской округ</t>
  </si>
  <si>
    <t>Ольский городской округ</t>
  </si>
  <si>
    <t>Тенькинский городской округ</t>
  </si>
  <si>
    <t xml:space="preserve"> Населенный пункт</t>
  </si>
  <si>
    <t>с. Гижига</t>
  </si>
  <si>
    <t>с. Ямск</t>
  </si>
  <si>
    <t>ООО "Востокмонтажспецстрой"</t>
  </si>
  <si>
    <t>Экономически обоснованные тарифы в зоне децентрализованного электроснабжения</t>
  </si>
  <si>
    <t>ПАО "Магаданэнерго"</t>
  </si>
  <si>
    <t>Экономически обоснованные тарифы в зоне централизованного электроснабжения</t>
  </si>
  <si>
    <t xml:space="preserve">Одноставочный тариф для прочих потребителей на территории Магаданской области </t>
  </si>
  <si>
    <t>Льготные тарифы  ПАО "Магаданэнерго" для производства тепловой энергии на электрокотельных:</t>
  </si>
  <si>
    <t>МУП г.Магадана "Магадантеплосеть" ЦТП № 19</t>
  </si>
  <si>
    <t>Тарифы для населения</t>
  </si>
  <si>
    <t xml:space="preserve">  Все тарифы указаны с НДС  (руб/кВтч.)</t>
  </si>
  <si>
    <t xml:space="preserve">ОАО "ОлаИнтерКом" </t>
  </si>
  <si>
    <t>Сокол</t>
  </si>
  <si>
    <t xml:space="preserve">МУП г.Магадана "Магадантеплосеть" </t>
  </si>
  <si>
    <t>Ягодное</t>
  </si>
  <si>
    <t xml:space="preserve">Филиал ООО "Теплоэнергия" "Ягоднинский" </t>
  </si>
  <si>
    <t>Усть-Омчуг</t>
  </si>
  <si>
    <t xml:space="preserve">ОАО "ОлаИнтерКом"  </t>
  </si>
  <si>
    <t>Омсукчан</t>
  </si>
  <si>
    <t>Дукат</t>
  </si>
  <si>
    <t xml:space="preserve">МУП "Комэнерго" </t>
  </si>
  <si>
    <t>Палатка</t>
  </si>
  <si>
    <t>Оротук</t>
  </si>
  <si>
    <t xml:space="preserve">п.Синегорье (прочие потребители) </t>
  </si>
  <si>
    <t xml:space="preserve">Магаданская область (прочие потребители) </t>
  </si>
  <si>
    <t>с. Гарманда</t>
  </si>
  <si>
    <t>с. Тополовка</t>
  </si>
  <si>
    <t>с. Верхний Парень</t>
  </si>
  <si>
    <t xml:space="preserve">Одноставочный тариф для прочих потребителей Филиала "Колымские электрические сети" ПАО "Колымаэнерго" </t>
  </si>
  <si>
    <r>
      <t xml:space="preserve">ООО "Тахтоямск-энергия" </t>
    </r>
    <r>
      <rPr>
        <b/>
        <sz val="11"/>
        <rFont val="Times New Roman"/>
        <family val="1"/>
        <charset val="204"/>
      </rPr>
      <t>*</t>
    </r>
  </si>
  <si>
    <t>Одноставочный тариф для городского населения, проживающего в домах, оборудованных электроплитами, для сельского населения и для потребителей, приравненных к населению  (установлен с применением К-0,7)</t>
  </si>
  <si>
    <t xml:space="preserve">Льготный тариф  для городского населения, проживающего в домах, оборудованных электроплитами, для сельского населения и для потребителей, приравненных к населению
</t>
  </si>
  <si>
    <t>Приказы Департамента цен и тарифов Магаданской области</t>
  </si>
  <si>
    <t>О внесении изменений</t>
  </si>
  <si>
    <t>-</t>
  </si>
  <si>
    <t>1 п/г</t>
  </si>
  <si>
    <t>2 п/г</t>
  </si>
  <si>
    <t>№9-1/э от 01.08.2017г.</t>
  </si>
  <si>
    <t>Тарифы на электрическую энергию, установленные департаментом цен и тарифов Магаданской области на 2018 год.</t>
  </si>
  <si>
    <t>Перерасчет 2018 год (руб./кВтч) (базовый тариф)</t>
  </si>
  <si>
    <t>48-1/э от 29.12.2017г.</t>
  </si>
  <si>
    <t>Об установлении тарифов на электрическую энергию на 2018 год</t>
  </si>
  <si>
    <t>38-1/э от 21.12.2017</t>
  </si>
  <si>
    <t>38-2/э от 21.12.2017</t>
  </si>
  <si>
    <t>37-1/э от 21.12.2017</t>
  </si>
  <si>
    <t>36-1/э от 21.12.2017</t>
  </si>
  <si>
    <t xml:space="preserve">47-2/э от 29 декабря 2017 г. </t>
  </si>
  <si>
    <t xml:space="preserve"> 47-3/э от 29 декабря 2017 г.</t>
  </si>
  <si>
    <t>49-1/э от 29.12.2017 г.</t>
  </si>
  <si>
    <t>№ 9-1э от 21.06.2018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</si>
</sst>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7"/>
  <sheetViews>
    <sheetView tabSelected="1" view="pageBreakPreview" zoomScale="80" zoomScaleNormal="80" zoomScaleSheetLayoutView="80" workbookViewId="0">
      <selection activeCell="G43" sqref="G43"/>
    </sheetView>
  </sheetViews>
  <sheetFormatPr defaultRowHeight="15" x14ac:dyDescent="0.25"/>
  <cols>
    <col min="1" max="1" width="3.7109375" style="7" customWidth="1"/>
    <col min="2" max="2" width="22.42578125" style="8" customWidth="1"/>
    <col min="3" max="3" width="76" style="8" customWidth="1"/>
    <col min="4" max="5" width="18.28515625" style="7" customWidth="1"/>
    <col min="6" max="6" width="35.28515625" style="7" customWidth="1"/>
    <col min="7" max="7" width="22" style="6" bestFit="1" customWidth="1"/>
    <col min="8" max="231" width="9.140625" style="7"/>
    <col min="232" max="232" width="5" style="7" bestFit="1" customWidth="1"/>
    <col min="233" max="233" width="43.5703125" style="7" customWidth="1"/>
    <col min="234" max="234" width="11.42578125" style="7" customWidth="1"/>
    <col min="235" max="236" width="0" style="7" hidden="1" customWidth="1"/>
    <col min="237" max="237" width="9.140625" style="7"/>
    <col min="238" max="238" width="10.140625" style="7" customWidth="1"/>
    <col min="239" max="239" width="0" style="7" hidden="1" customWidth="1"/>
    <col min="240" max="240" width="9.140625" style="7"/>
    <col min="241" max="241" width="11" style="7" customWidth="1"/>
    <col min="242" max="242" width="0" style="7" hidden="1" customWidth="1"/>
    <col min="243" max="243" width="9.140625" style="7"/>
    <col min="244" max="244" width="10.7109375" style="7" customWidth="1"/>
    <col min="245" max="246" width="9.140625" style="7"/>
    <col min="247" max="247" width="10" style="7" customWidth="1"/>
    <col min="248" max="249" width="9.140625" style="7"/>
    <col min="250" max="250" width="11" style="7" customWidth="1"/>
    <col min="251" max="251" width="11.7109375" style="7" customWidth="1"/>
    <col min="252" max="257" width="0" style="7" hidden="1" customWidth="1"/>
    <col min="258" max="487" width="9.140625" style="7"/>
    <col min="488" max="488" width="5" style="7" bestFit="1" customWidth="1"/>
    <col min="489" max="489" width="43.5703125" style="7" customWidth="1"/>
    <col min="490" max="490" width="11.42578125" style="7" customWidth="1"/>
    <col min="491" max="492" width="0" style="7" hidden="1" customWidth="1"/>
    <col min="493" max="493" width="9.140625" style="7"/>
    <col min="494" max="494" width="10.140625" style="7" customWidth="1"/>
    <col min="495" max="495" width="0" style="7" hidden="1" customWidth="1"/>
    <col min="496" max="496" width="9.140625" style="7"/>
    <col min="497" max="497" width="11" style="7" customWidth="1"/>
    <col min="498" max="498" width="0" style="7" hidden="1" customWidth="1"/>
    <col min="499" max="499" width="9.140625" style="7"/>
    <col min="500" max="500" width="10.7109375" style="7" customWidth="1"/>
    <col min="501" max="502" width="9.140625" style="7"/>
    <col min="503" max="503" width="10" style="7" customWidth="1"/>
    <col min="504" max="505" width="9.140625" style="7"/>
    <col min="506" max="506" width="11" style="7" customWidth="1"/>
    <col min="507" max="507" width="11.7109375" style="7" customWidth="1"/>
    <col min="508" max="513" width="0" style="7" hidden="1" customWidth="1"/>
    <col min="514" max="743" width="9.140625" style="7"/>
    <col min="744" max="744" width="5" style="7" bestFit="1" customWidth="1"/>
    <col min="745" max="745" width="43.5703125" style="7" customWidth="1"/>
    <col min="746" max="746" width="11.42578125" style="7" customWidth="1"/>
    <col min="747" max="748" width="0" style="7" hidden="1" customWidth="1"/>
    <col min="749" max="749" width="9.140625" style="7"/>
    <col min="750" max="750" width="10.140625" style="7" customWidth="1"/>
    <col min="751" max="751" width="0" style="7" hidden="1" customWidth="1"/>
    <col min="752" max="752" width="9.140625" style="7"/>
    <col min="753" max="753" width="11" style="7" customWidth="1"/>
    <col min="754" max="754" width="0" style="7" hidden="1" customWidth="1"/>
    <col min="755" max="755" width="9.140625" style="7"/>
    <col min="756" max="756" width="10.7109375" style="7" customWidth="1"/>
    <col min="757" max="758" width="9.140625" style="7"/>
    <col min="759" max="759" width="10" style="7" customWidth="1"/>
    <col min="760" max="761" width="9.140625" style="7"/>
    <col min="762" max="762" width="11" style="7" customWidth="1"/>
    <col min="763" max="763" width="11.7109375" style="7" customWidth="1"/>
    <col min="764" max="769" width="0" style="7" hidden="1" customWidth="1"/>
    <col min="770" max="999" width="9.140625" style="7"/>
    <col min="1000" max="1000" width="5" style="7" bestFit="1" customWidth="1"/>
    <col min="1001" max="1001" width="43.5703125" style="7" customWidth="1"/>
    <col min="1002" max="1002" width="11.42578125" style="7" customWidth="1"/>
    <col min="1003" max="1004" width="0" style="7" hidden="1" customWidth="1"/>
    <col min="1005" max="1005" width="9.140625" style="7"/>
    <col min="1006" max="1006" width="10.140625" style="7" customWidth="1"/>
    <col min="1007" max="1007" width="0" style="7" hidden="1" customWidth="1"/>
    <col min="1008" max="1008" width="9.140625" style="7"/>
    <col min="1009" max="1009" width="11" style="7" customWidth="1"/>
    <col min="1010" max="1010" width="0" style="7" hidden="1" customWidth="1"/>
    <col min="1011" max="1011" width="9.140625" style="7"/>
    <col min="1012" max="1012" width="10.7109375" style="7" customWidth="1"/>
    <col min="1013" max="1014" width="9.140625" style="7"/>
    <col min="1015" max="1015" width="10" style="7" customWidth="1"/>
    <col min="1016" max="1017" width="9.140625" style="7"/>
    <col min="1018" max="1018" width="11" style="7" customWidth="1"/>
    <col min="1019" max="1019" width="11.7109375" style="7" customWidth="1"/>
    <col min="1020" max="1025" width="0" style="7" hidden="1" customWidth="1"/>
    <col min="1026" max="1255" width="9.140625" style="7"/>
    <col min="1256" max="1256" width="5" style="7" bestFit="1" customWidth="1"/>
    <col min="1257" max="1257" width="43.5703125" style="7" customWidth="1"/>
    <col min="1258" max="1258" width="11.42578125" style="7" customWidth="1"/>
    <col min="1259" max="1260" width="0" style="7" hidden="1" customWidth="1"/>
    <col min="1261" max="1261" width="9.140625" style="7"/>
    <col min="1262" max="1262" width="10.140625" style="7" customWidth="1"/>
    <col min="1263" max="1263" width="0" style="7" hidden="1" customWidth="1"/>
    <col min="1264" max="1264" width="9.140625" style="7"/>
    <col min="1265" max="1265" width="11" style="7" customWidth="1"/>
    <col min="1266" max="1266" width="0" style="7" hidden="1" customWidth="1"/>
    <col min="1267" max="1267" width="9.140625" style="7"/>
    <col min="1268" max="1268" width="10.7109375" style="7" customWidth="1"/>
    <col min="1269" max="1270" width="9.140625" style="7"/>
    <col min="1271" max="1271" width="10" style="7" customWidth="1"/>
    <col min="1272" max="1273" width="9.140625" style="7"/>
    <col min="1274" max="1274" width="11" style="7" customWidth="1"/>
    <col min="1275" max="1275" width="11.7109375" style="7" customWidth="1"/>
    <col min="1276" max="1281" width="0" style="7" hidden="1" customWidth="1"/>
    <col min="1282" max="1511" width="9.140625" style="7"/>
    <col min="1512" max="1512" width="5" style="7" bestFit="1" customWidth="1"/>
    <col min="1513" max="1513" width="43.5703125" style="7" customWidth="1"/>
    <col min="1514" max="1514" width="11.42578125" style="7" customWidth="1"/>
    <col min="1515" max="1516" width="0" style="7" hidden="1" customWidth="1"/>
    <col min="1517" max="1517" width="9.140625" style="7"/>
    <col min="1518" max="1518" width="10.140625" style="7" customWidth="1"/>
    <col min="1519" max="1519" width="0" style="7" hidden="1" customWidth="1"/>
    <col min="1520" max="1520" width="9.140625" style="7"/>
    <col min="1521" max="1521" width="11" style="7" customWidth="1"/>
    <col min="1522" max="1522" width="0" style="7" hidden="1" customWidth="1"/>
    <col min="1523" max="1523" width="9.140625" style="7"/>
    <col min="1524" max="1524" width="10.7109375" style="7" customWidth="1"/>
    <col min="1525" max="1526" width="9.140625" style="7"/>
    <col min="1527" max="1527" width="10" style="7" customWidth="1"/>
    <col min="1528" max="1529" width="9.140625" style="7"/>
    <col min="1530" max="1530" width="11" style="7" customWidth="1"/>
    <col min="1531" max="1531" width="11.7109375" style="7" customWidth="1"/>
    <col min="1532" max="1537" width="0" style="7" hidden="1" customWidth="1"/>
    <col min="1538" max="1767" width="9.140625" style="7"/>
    <col min="1768" max="1768" width="5" style="7" bestFit="1" customWidth="1"/>
    <col min="1769" max="1769" width="43.5703125" style="7" customWidth="1"/>
    <col min="1770" max="1770" width="11.42578125" style="7" customWidth="1"/>
    <col min="1771" max="1772" width="0" style="7" hidden="1" customWidth="1"/>
    <col min="1773" max="1773" width="9.140625" style="7"/>
    <col min="1774" max="1774" width="10.140625" style="7" customWidth="1"/>
    <col min="1775" max="1775" width="0" style="7" hidden="1" customWidth="1"/>
    <col min="1776" max="1776" width="9.140625" style="7"/>
    <col min="1777" max="1777" width="11" style="7" customWidth="1"/>
    <col min="1778" max="1778" width="0" style="7" hidden="1" customWidth="1"/>
    <col min="1779" max="1779" width="9.140625" style="7"/>
    <col min="1780" max="1780" width="10.7109375" style="7" customWidth="1"/>
    <col min="1781" max="1782" width="9.140625" style="7"/>
    <col min="1783" max="1783" width="10" style="7" customWidth="1"/>
    <col min="1784" max="1785" width="9.140625" style="7"/>
    <col min="1786" max="1786" width="11" style="7" customWidth="1"/>
    <col min="1787" max="1787" width="11.7109375" style="7" customWidth="1"/>
    <col min="1788" max="1793" width="0" style="7" hidden="1" customWidth="1"/>
    <col min="1794" max="2023" width="9.140625" style="7"/>
    <col min="2024" max="2024" width="5" style="7" bestFit="1" customWidth="1"/>
    <col min="2025" max="2025" width="43.5703125" style="7" customWidth="1"/>
    <col min="2026" max="2026" width="11.42578125" style="7" customWidth="1"/>
    <col min="2027" max="2028" width="0" style="7" hidden="1" customWidth="1"/>
    <col min="2029" max="2029" width="9.140625" style="7"/>
    <col min="2030" max="2030" width="10.140625" style="7" customWidth="1"/>
    <col min="2031" max="2031" width="0" style="7" hidden="1" customWidth="1"/>
    <col min="2032" max="2032" width="9.140625" style="7"/>
    <col min="2033" max="2033" width="11" style="7" customWidth="1"/>
    <col min="2034" max="2034" width="0" style="7" hidden="1" customWidth="1"/>
    <col min="2035" max="2035" width="9.140625" style="7"/>
    <col min="2036" max="2036" width="10.7109375" style="7" customWidth="1"/>
    <col min="2037" max="2038" width="9.140625" style="7"/>
    <col min="2039" max="2039" width="10" style="7" customWidth="1"/>
    <col min="2040" max="2041" width="9.140625" style="7"/>
    <col min="2042" max="2042" width="11" style="7" customWidth="1"/>
    <col min="2043" max="2043" width="11.7109375" style="7" customWidth="1"/>
    <col min="2044" max="2049" width="0" style="7" hidden="1" customWidth="1"/>
    <col min="2050" max="2279" width="9.140625" style="7"/>
    <col min="2280" max="2280" width="5" style="7" bestFit="1" customWidth="1"/>
    <col min="2281" max="2281" width="43.5703125" style="7" customWidth="1"/>
    <col min="2282" max="2282" width="11.42578125" style="7" customWidth="1"/>
    <col min="2283" max="2284" width="0" style="7" hidden="1" customWidth="1"/>
    <col min="2285" max="2285" width="9.140625" style="7"/>
    <col min="2286" max="2286" width="10.140625" style="7" customWidth="1"/>
    <col min="2287" max="2287" width="0" style="7" hidden="1" customWidth="1"/>
    <col min="2288" max="2288" width="9.140625" style="7"/>
    <col min="2289" max="2289" width="11" style="7" customWidth="1"/>
    <col min="2290" max="2290" width="0" style="7" hidden="1" customWidth="1"/>
    <col min="2291" max="2291" width="9.140625" style="7"/>
    <col min="2292" max="2292" width="10.7109375" style="7" customWidth="1"/>
    <col min="2293" max="2294" width="9.140625" style="7"/>
    <col min="2295" max="2295" width="10" style="7" customWidth="1"/>
    <col min="2296" max="2297" width="9.140625" style="7"/>
    <col min="2298" max="2298" width="11" style="7" customWidth="1"/>
    <col min="2299" max="2299" width="11.7109375" style="7" customWidth="1"/>
    <col min="2300" max="2305" width="0" style="7" hidden="1" customWidth="1"/>
    <col min="2306" max="2535" width="9.140625" style="7"/>
    <col min="2536" max="2536" width="5" style="7" bestFit="1" customWidth="1"/>
    <col min="2537" max="2537" width="43.5703125" style="7" customWidth="1"/>
    <col min="2538" max="2538" width="11.42578125" style="7" customWidth="1"/>
    <col min="2539" max="2540" width="0" style="7" hidden="1" customWidth="1"/>
    <col min="2541" max="2541" width="9.140625" style="7"/>
    <col min="2542" max="2542" width="10.140625" style="7" customWidth="1"/>
    <col min="2543" max="2543" width="0" style="7" hidden="1" customWidth="1"/>
    <col min="2544" max="2544" width="9.140625" style="7"/>
    <col min="2545" max="2545" width="11" style="7" customWidth="1"/>
    <col min="2546" max="2546" width="0" style="7" hidden="1" customWidth="1"/>
    <col min="2547" max="2547" width="9.140625" style="7"/>
    <col min="2548" max="2548" width="10.7109375" style="7" customWidth="1"/>
    <col min="2549" max="2550" width="9.140625" style="7"/>
    <col min="2551" max="2551" width="10" style="7" customWidth="1"/>
    <col min="2552" max="2553" width="9.140625" style="7"/>
    <col min="2554" max="2554" width="11" style="7" customWidth="1"/>
    <col min="2555" max="2555" width="11.7109375" style="7" customWidth="1"/>
    <col min="2556" max="2561" width="0" style="7" hidden="1" customWidth="1"/>
    <col min="2562" max="2791" width="9.140625" style="7"/>
    <col min="2792" max="2792" width="5" style="7" bestFit="1" customWidth="1"/>
    <col min="2793" max="2793" width="43.5703125" style="7" customWidth="1"/>
    <col min="2794" max="2794" width="11.42578125" style="7" customWidth="1"/>
    <col min="2795" max="2796" width="0" style="7" hidden="1" customWidth="1"/>
    <col min="2797" max="2797" width="9.140625" style="7"/>
    <col min="2798" max="2798" width="10.140625" style="7" customWidth="1"/>
    <col min="2799" max="2799" width="0" style="7" hidden="1" customWidth="1"/>
    <col min="2800" max="2800" width="9.140625" style="7"/>
    <col min="2801" max="2801" width="11" style="7" customWidth="1"/>
    <col min="2802" max="2802" width="0" style="7" hidden="1" customWidth="1"/>
    <col min="2803" max="2803" width="9.140625" style="7"/>
    <col min="2804" max="2804" width="10.7109375" style="7" customWidth="1"/>
    <col min="2805" max="2806" width="9.140625" style="7"/>
    <col min="2807" max="2807" width="10" style="7" customWidth="1"/>
    <col min="2808" max="2809" width="9.140625" style="7"/>
    <col min="2810" max="2810" width="11" style="7" customWidth="1"/>
    <col min="2811" max="2811" width="11.7109375" style="7" customWidth="1"/>
    <col min="2812" max="2817" width="0" style="7" hidden="1" customWidth="1"/>
    <col min="2818" max="3047" width="9.140625" style="7"/>
    <col min="3048" max="3048" width="5" style="7" bestFit="1" customWidth="1"/>
    <col min="3049" max="3049" width="43.5703125" style="7" customWidth="1"/>
    <col min="3050" max="3050" width="11.42578125" style="7" customWidth="1"/>
    <col min="3051" max="3052" width="0" style="7" hidden="1" customWidth="1"/>
    <col min="3053" max="3053" width="9.140625" style="7"/>
    <col min="3054" max="3054" width="10.140625" style="7" customWidth="1"/>
    <col min="3055" max="3055" width="0" style="7" hidden="1" customWidth="1"/>
    <col min="3056" max="3056" width="9.140625" style="7"/>
    <col min="3057" max="3057" width="11" style="7" customWidth="1"/>
    <col min="3058" max="3058" width="0" style="7" hidden="1" customWidth="1"/>
    <col min="3059" max="3059" width="9.140625" style="7"/>
    <col min="3060" max="3060" width="10.7109375" style="7" customWidth="1"/>
    <col min="3061" max="3062" width="9.140625" style="7"/>
    <col min="3063" max="3063" width="10" style="7" customWidth="1"/>
    <col min="3064" max="3065" width="9.140625" style="7"/>
    <col min="3066" max="3066" width="11" style="7" customWidth="1"/>
    <col min="3067" max="3067" width="11.7109375" style="7" customWidth="1"/>
    <col min="3068" max="3073" width="0" style="7" hidden="1" customWidth="1"/>
    <col min="3074" max="3303" width="9.140625" style="7"/>
    <col min="3304" max="3304" width="5" style="7" bestFit="1" customWidth="1"/>
    <col min="3305" max="3305" width="43.5703125" style="7" customWidth="1"/>
    <col min="3306" max="3306" width="11.42578125" style="7" customWidth="1"/>
    <col min="3307" max="3308" width="0" style="7" hidden="1" customWidth="1"/>
    <col min="3309" max="3309" width="9.140625" style="7"/>
    <col min="3310" max="3310" width="10.140625" style="7" customWidth="1"/>
    <col min="3311" max="3311" width="0" style="7" hidden="1" customWidth="1"/>
    <col min="3312" max="3312" width="9.140625" style="7"/>
    <col min="3313" max="3313" width="11" style="7" customWidth="1"/>
    <col min="3314" max="3314" width="0" style="7" hidden="1" customWidth="1"/>
    <col min="3315" max="3315" width="9.140625" style="7"/>
    <col min="3316" max="3316" width="10.7109375" style="7" customWidth="1"/>
    <col min="3317" max="3318" width="9.140625" style="7"/>
    <col min="3319" max="3319" width="10" style="7" customWidth="1"/>
    <col min="3320" max="3321" width="9.140625" style="7"/>
    <col min="3322" max="3322" width="11" style="7" customWidth="1"/>
    <col min="3323" max="3323" width="11.7109375" style="7" customWidth="1"/>
    <col min="3324" max="3329" width="0" style="7" hidden="1" customWidth="1"/>
    <col min="3330" max="3559" width="9.140625" style="7"/>
    <col min="3560" max="3560" width="5" style="7" bestFit="1" customWidth="1"/>
    <col min="3561" max="3561" width="43.5703125" style="7" customWidth="1"/>
    <col min="3562" max="3562" width="11.42578125" style="7" customWidth="1"/>
    <col min="3563" max="3564" width="0" style="7" hidden="1" customWidth="1"/>
    <col min="3565" max="3565" width="9.140625" style="7"/>
    <col min="3566" max="3566" width="10.140625" style="7" customWidth="1"/>
    <col min="3567" max="3567" width="0" style="7" hidden="1" customWidth="1"/>
    <col min="3568" max="3568" width="9.140625" style="7"/>
    <col min="3569" max="3569" width="11" style="7" customWidth="1"/>
    <col min="3570" max="3570" width="0" style="7" hidden="1" customWidth="1"/>
    <col min="3571" max="3571" width="9.140625" style="7"/>
    <col min="3572" max="3572" width="10.7109375" style="7" customWidth="1"/>
    <col min="3573" max="3574" width="9.140625" style="7"/>
    <col min="3575" max="3575" width="10" style="7" customWidth="1"/>
    <col min="3576" max="3577" width="9.140625" style="7"/>
    <col min="3578" max="3578" width="11" style="7" customWidth="1"/>
    <col min="3579" max="3579" width="11.7109375" style="7" customWidth="1"/>
    <col min="3580" max="3585" width="0" style="7" hidden="1" customWidth="1"/>
    <col min="3586" max="3815" width="9.140625" style="7"/>
    <col min="3816" max="3816" width="5" style="7" bestFit="1" customWidth="1"/>
    <col min="3817" max="3817" width="43.5703125" style="7" customWidth="1"/>
    <col min="3818" max="3818" width="11.42578125" style="7" customWidth="1"/>
    <col min="3819" max="3820" width="0" style="7" hidden="1" customWidth="1"/>
    <col min="3821" max="3821" width="9.140625" style="7"/>
    <col min="3822" max="3822" width="10.140625" style="7" customWidth="1"/>
    <col min="3823" max="3823" width="0" style="7" hidden="1" customWidth="1"/>
    <col min="3824" max="3824" width="9.140625" style="7"/>
    <col min="3825" max="3825" width="11" style="7" customWidth="1"/>
    <col min="3826" max="3826" width="0" style="7" hidden="1" customWidth="1"/>
    <col min="3827" max="3827" width="9.140625" style="7"/>
    <col min="3828" max="3828" width="10.7109375" style="7" customWidth="1"/>
    <col min="3829" max="3830" width="9.140625" style="7"/>
    <col min="3831" max="3831" width="10" style="7" customWidth="1"/>
    <col min="3832" max="3833" width="9.140625" style="7"/>
    <col min="3834" max="3834" width="11" style="7" customWidth="1"/>
    <col min="3835" max="3835" width="11.7109375" style="7" customWidth="1"/>
    <col min="3836" max="3841" width="0" style="7" hidden="1" customWidth="1"/>
    <col min="3842" max="4071" width="9.140625" style="7"/>
    <col min="4072" max="4072" width="5" style="7" bestFit="1" customWidth="1"/>
    <col min="4073" max="4073" width="43.5703125" style="7" customWidth="1"/>
    <col min="4074" max="4074" width="11.42578125" style="7" customWidth="1"/>
    <col min="4075" max="4076" width="0" style="7" hidden="1" customWidth="1"/>
    <col min="4077" max="4077" width="9.140625" style="7"/>
    <col min="4078" max="4078" width="10.140625" style="7" customWidth="1"/>
    <col min="4079" max="4079" width="0" style="7" hidden="1" customWidth="1"/>
    <col min="4080" max="4080" width="9.140625" style="7"/>
    <col min="4081" max="4081" width="11" style="7" customWidth="1"/>
    <col min="4082" max="4082" width="0" style="7" hidden="1" customWidth="1"/>
    <col min="4083" max="4083" width="9.140625" style="7"/>
    <col min="4084" max="4084" width="10.7109375" style="7" customWidth="1"/>
    <col min="4085" max="4086" width="9.140625" style="7"/>
    <col min="4087" max="4087" width="10" style="7" customWidth="1"/>
    <col min="4088" max="4089" width="9.140625" style="7"/>
    <col min="4090" max="4090" width="11" style="7" customWidth="1"/>
    <col min="4091" max="4091" width="11.7109375" style="7" customWidth="1"/>
    <col min="4092" max="4097" width="0" style="7" hidden="1" customWidth="1"/>
    <col min="4098" max="4327" width="9.140625" style="7"/>
    <col min="4328" max="4328" width="5" style="7" bestFit="1" customWidth="1"/>
    <col min="4329" max="4329" width="43.5703125" style="7" customWidth="1"/>
    <col min="4330" max="4330" width="11.42578125" style="7" customWidth="1"/>
    <col min="4331" max="4332" width="0" style="7" hidden="1" customWidth="1"/>
    <col min="4333" max="4333" width="9.140625" style="7"/>
    <col min="4334" max="4334" width="10.140625" style="7" customWidth="1"/>
    <col min="4335" max="4335" width="0" style="7" hidden="1" customWidth="1"/>
    <col min="4336" max="4336" width="9.140625" style="7"/>
    <col min="4337" max="4337" width="11" style="7" customWidth="1"/>
    <col min="4338" max="4338" width="0" style="7" hidden="1" customWidth="1"/>
    <col min="4339" max="4339" width="9.140625" style="7"/>
    <col min="4340" max="4340" width="10.7109375" style="7" customWidth="1"/>
    <col min="4341" max="4342" width="9.140625" style="7"/>
    <col min="4343" max="4343" width="10" style="7" customWidth="1"/>
    <col min="4344" max="4345" width="9.140625" style="7"/>
    <col min="4346" max="4346" width="11" style="7" customWidth="1"/>
    <col min="4347" max="4347" width="11.7109375" style="7" customWidth="1"/>
    <col min="4348" max="4353" width="0" style="7" hidden="1" customWidth="1"/>
    <col min="4354" max="4583" width="9.140625" style="7"/>
    <col min="4584" max="4584" width="5" style="7" bestFit="1" customWidth="1"/>
    <col min="4585" max="4585" width="43.5703125" style="7" customWidth="1"/>
    <col min="4586" max="4586" width="11.42578125" style="7" customWidth="1"/>
    <col min="4587" max="4588" width="0" style="7" hidden="1" customWidth="1"/>
    <col min="4589" max="4589" width="9.140625" style="7"/>
    <col min="4590" max="4590" width="10.140625" style="7" customWidth="1"/>
    <col min="4591" max="4591" width="0" style="7" hidden="1" customWidth="1"/>
    <col min="4592" max="4592" width="9.140625" style="7"/>
    <col min="4593" max="4593" width="11" style="7" customWidth="1"/>
    <col min="4594" max="4594" width="0" style="7" hidden="1" customWidth="1"/>
    <col min="4595" max="4595" width="9.140625" style="7"/>
    <col min="4596" max="4596" width="10.7109375" style="7" customWidth="1"/>
    <col min="4597" max="4598" width="9.140625" style="7"/>
    <col min="4599" max="4599" width="10" style="7" customWidth="1"/>
    <col min="4600" max="4601" width="9.140625" style="7"/>
    <col min="4602" max="4602" width="11" style="7" customWidth="1"/>
    <col min="4603" max="4603" width="11.7109375" style="7" customWidth="1"/>
    <col min="4604" max="4609" width="0" style="7" hidden="1" customWidth="1"/>
    <col min="4610" max="4839" width="9.140625" style="7"/>
    <col min="4840" max="4840" width="5" style="7" bestFit="1" customWidth="1"/>
    <col min="4841" max="4841" width="43.5703125" style="7" customWidth="1"/>
    <col min="4842" max="4842" width="11.42578125" style="7" customWidth="1"/>
    <col min="4843" max="4844" width="0" style="7" hidden="1" customWidth="1"/>
    <col min="4845" max="4845" width="9.140625" style="7"/>
    <col min="4846" max="4846" width="10.140625" style="7" customWidth="1"/>
    <col min="4847" max="4847" width="0" style="7" hidden="1" customWidth="1"/>
    <col min="4848" max="4848" width="9.140625" style="7"/>
    <col min="4849" max="4849" width="11" style="7" customWidth="1"/>
    <col min="4850" max="4850" width="0" style="7" hidden="1" customWidth="1"/>
    <col min="4851" max="4851" width="9.140625" style="7"/>
    <col min="4852" max="4852" width="10.7109375" style="7" customWidth="1"/>
    <col min="4853" max="4854" width="9.140625" style="7"/>
    <col min="4855" max="4855" width="10" style="7" customWidth="1"/>
    <col min="4856" max="4857" width="9.140625" style="7"/>
    <col min="4858" max="4858" width="11" style="7" customWidth="1"/>
    <col min="4859" max="4859" width="11.7109375" style="7" customWidth="1"/>
    <col min="4860" max="4865" width="0" style="7" hidden="1" customWidth="1"/>
    <col min="4866" max="5095" width="9.140625" style="7"/>
    <col min="5096" max="5096" width="5" style="7" bestFit="1" customWidth="1"/>
    <col min="5097" max="5097" width="43.5703125" style="7" customWidth="1"/>
    <col min="5098" max="5098" width="11.42578125" style="7" customWidth="1"/>
    <col min="5099" max="5100" width="0" style="7" hidden="1" customWidth="1"/>
    <col min="5101" max="5101" width="9.140625" style="7"/>
    <col min="5102" max="5102" width="10.140625" style="7" customWidth="1"/>
    <col min="5103" max="5103" width="0" style="7" hidden="1" customWidth="1"/>
    <col min="5104" max="5104" width="9.140625" style="7"/>
    <col min="5105" max="5105" width="11" style="7" customWidth="1"/>
    <col min="5106" max="5106" width="0" style="7" hidden="1" customWidth="1"/>
    <col min="5107" max="5107" width="9.140625" style="7"/>
    <col min="5108" max="5108" width="10.7109375" style="7" customWidth="1"/>
    <col min="5109" max="5110" width="9.140625" style="7"/>
    <col min="5111" max="5111" width="10" style="7" customWidth="1"/>
    <col min="5112" max="5113" width="9.140625" style="7"/>
    <col min="5114" max="5114" width="11" style="7" customWidth="1"/>
    <col min="5115" max="5115" width="11.7109375" style="7" customWidth="1"/>
    <col min="5116" max="5121" width="0" style="7" hidden="1" customWidth="1"/>
    <col min="5122" max="5351" width="9.140625" style="7"/>
    <col min="5352" max="5352" width="5" style="7" bestFit="1" customWidth="1"/>
    <col min="5353" max="5353" width="43.5703125" style="7" customWidth="1"/>
    <col min="5354" max="5354" width="11.42578125" style="7" customWidth="1"/>
    <col min="5355" max="5356" width="0" style="7" hidden="1" customWidth="1"/>
    <col min="5357" max="5357" width="9.140625" style="7"/>
    <col min="5358" max="5358" width="10.140625" style="7" customWidth="1"/>
    <col min="5359" max="5359" width="0" style="7" hidden="1" customWidth="1"/>
    <col min="5360" max="5360" width="9.140625" style="7"/>
    <col min="5361" max="5361" width="11" style="7" customWidth="1"/>
    <col min="5362" max="5362" width="0" style="7" hidden="1" customWidth="1"/>
    <col min="5363" max="5363" width="9.140625" style="7"/>
    <col min="5364" max="5364" width="10.7109375" style="7" customWidth="1"/>
    <col min="5365" max="5366" width="9.140625" style="7"/>
    <col min="5367" max="5367" width="10" style="7" customWidth="1"/>
    <col min="5368" max="5369" width="9.140625" style="7"/>
    <col min="5370" max="5370" width="11" style="7" customWidth="1"/>
    <col min="5371" max="5371" width="11.7109375" style="7" customWidth="1"/>
    <col min="5372" max="5377" width="0" style="7" hidden="1" customWidth="1"/>
    <col min="5378" max="5607" width="9.140625" style="7"/>
    <col min="5608" max="5608" width="5" style="7" bestFit="1" customWidth="1"/>
    <col min="5609" max="5609" width="43.5703125" style="7" customWidth="1"/>
    <col min="5610" max="5610" width="11.42578125" style="7" customWidth="1"/>
    <col min="5611" max="5612" width="0" style="7" hidden="1" customWidth="1"/>
    <col min="5613" max="5613" width="9.140625" style="7"/>
    <col min="5614" max="5614" width="10.140625" style="7" customWidth="1"/>
    <col min="5615" max="5615" width="0" style="7" hidden="1" customWidth="1"/>
    <col min="5616" max="5616" width="9.140625" style="7"/>
    <col min="5617" max="5617" width="11" style="7" customWidth="1"/>
    <col min="5618" max="5618" width="0" style="7" hidden="1" customWidth="1"/>
    <col min="5619" max="5619" width="9.140625" style="7"/>
    <col min="5620" max="5620" width="10.7109375" style="7" customWidth="1"/>
    <col min="5621" max="5622" width="9.140625" style="7"/>
    <col min="5623" max="5623" width="10" style="7" customWidth="1"/>
    <col min="5624" max="5625" width="9.140625" style="7"/>
    <col min="5626" max="5626" width="11" style="7" customWidth="1"/>
    <col min="5627" max="5627" width="11.7109375" style="7" customWidth="1"/>
    <col min="5628" max="5633" width="0" style="7" hidden="1" customWidth="1"/>
    <col min="5634" max="5863" width="9.140625" style="7"/>
    <col min="5864" max="5864" width="5" style="7" bestFit="1" customWidth="1"/>
    <col min="5865" max="5865" width="43.5703125" style="7" customWidth="1"/>
    <col min="5866" max="5866" width="11.42578125" style="7" customWidth="1"/>
    <col min="5867" max="5868" width="0" style="7" hidden="1" customWidth="1"/>
    <col min="5869" max="5869" width="9.140625" style="7"/>
    <col min="5870" max="5870" width="10.140625" style="7" customWidth="1"/>
    <col min="5871" max="5871" width="0" style="7" hidden="1" customWidth="1"/>
    <col min="5872" max="5872" width="9.140625" style="7"/>
    <col min="5873" max="5873" width="11" style="7" customWidth="1"/>
    <col min="5874" max="5874" width="0" style="7" hidden="1" customWidth="1"/>
    <col min="5875" max="5875" width="9.140625" style="7"/>
    <col min="5876" max="5876" width="10.7109375" style="7" customWidth="1"/>
    <col min="5877" max="5878" width="9.140625" style="7"/>
    <col min="5879" max="5879" width="10" style="7" customWidth="1"/>
    <col min="5880" max="5881" width="9.140625" style="7"/>
    <col min="5882" max="5882" width="11" style="7" customWidth="1"/>
    <col min="5883" max="5883" width="11.7109375" style="7" customWidth="1"/>
    <col min="5884" max="5889" width="0" style="7" hidden="1" customWidth="1"/>
    <col min="5890" max="6119" width="9.140625" style="7"/>
    <col min="6120" max="6120" width="5" style="7" bestFit="1" customWidth="1"/>
    <col min="6121" max="6121" width="43.5703125" style="7" customWidth="1"/>
    <col min="6122" max="6122" width="11.42578125" style="7" customWidth="1"/>
    <col min="6123" max="6124" width="0" style="7" hidden="1" customWidth="1"/>
    <col min="6125" max="6125" width="9.140625" style="7"/>
    <col min="6126" max="6126" width="10.140625" style="7" customWidth="1"/>
    <col min="6127" max="6127" width="0" style="7" hidden="1" customWidth="1"/>
    <col min="6128" max="6128" width="9.140625" style="7"/>
    <col min="6129" max="6129" width="11" style="7" customWidth="1"/>
    <col min="6130" max="6130" width="0" style="7" hidden="1" customWidth="1"/>
    <col min="6131" max="6131" width="9.140625" style="7"/>
    <col min="6132" max="6132" width="10.7109375" style="7" customWidth="1"/>
    <col min="6133" max="6134" width="9.140625" style="7"/>
    <col min="6135" max="6135" width="10" style="7" customWidth="1"/>
    <col min="6136" max="6137" width="9.140625" style="7"/>
    <col min="6138" max="6138" width="11" style="7" customWidth="1"/>
    <col min="6139" max="6139" width="11.7109375" style="7" customWidth="1"/>
    <col min="6140" max="6145" width="0" style="7" hidden="1" customWidth="1"/>
    <col min="6146" max="6375" width="9.140625" style="7"/>
    <col min="6376" max="6376" width="5" style="7" bestFit="1" customWidth="1"/>
    <col min="6377" max="6377" width="43.5703125" style="7" customWidth="1"/>
    <col min="6378" max="6378" width="11.42578125" style="7" customWidth="1"/>
    <col min="6379" max="6380" width="0" style="7" hidden="1" customWidth="1"/>
    <col min="6381" max="6381" width="9.140625" style="7"/>
    <col min="6382" max="6382" width="10.140625" style="7" customWidth="1"/>
    <col min="6383" max="6383" width="0" style="7" hidden="1" customWidth="1"/>
    <col min="6384" max="6384" width="9.140625" style="7"/>
    <col min="6385" max="6385" width="11" style="7" customWidth="1"/>
    <col min="6386" max="6386" width="0" style="7" hidden="1" customWidth="1"/>
    <col min="6387" max="6387" width="9.140625" style="7"/>
    <col min="6388" max="6388" width="10.7109375" style="7" customWidth="1"/>
    <col min="6389" max="6390" width="9.140625" style="7"/>
    <col min="6391" max="6391" width="10" style="7" customWidth="1"/>
    <col min="6392" max="6393" width="9.140625" style="7"/>
    <col min="6394" max="6394" width="11" style="7" customWidth="1"/>
    <col min="6395" max="6395" width="11.7109375" style="7" customWidth="1"/>
    <col min="6396" max="6401" width="0" style="7" hidden="1" customWidth="1"/>
    <col min="6402" max="6631" width="9.140625" style="7"/>
    <col min="6632" max="6632" width="5" style="7" bestFit="1" customWidth="1"/>
    <col min="6633" max="6633" width="43.5703125" style="7" customWidth="1"/>
    <col min="6634" max="6634" width="11.42578125" style="7" customWidth="1"/>
    <col min="6635" max="6636" width="0" style="7" hidden="1" customWidth="1"/>
    <col min="6637" max="6637" width="9.140625" style="7"/>
    <col min="6638" max="6638" width="10.140625" style="7" customWidth="1"/>
    <col min="6639" max="6639" width="0" style="7" hidden="1" customWidth="1"/>
    <col min="6640" max="6640" width="9.140625" style="7"/>
    <col min="6641" max="6641" width="11" style="7" customWidth="1"/>
    <col min="6642" max="6642" width="0" style="7" hidden="1" customWidth="1"/>
    <col min="6643" max="6643" width="9.140625" style="7"/>
    <col min="6644" max="6644" width="10.7109375" style="7" customWidth="1"/>
    <col min="6645" max="6646" width="9.140625" style="7"/>
    <col min="6647" max="6647" width="10" style="7" customWidth="1"/>
    <col min="6648" max="6649" width="9.140625" style="7"/>
    <col min="6650" max="6650" width="11" style="7" customWidth="1"/>
    <col min="6651" max="6651" width="11.7109375" style="7" customWidth="1"/>
    <col min="6652" max="6657" width="0" style="7" hidden="1" customWidth="1"/>
    <col min="6658" max="6887" width="9.140625" style="7"/>
    <col min="6888" max="6888" width="5" style="7" bestFit="1" customWidth="1"/>
    <col min="6889" max="6889" width="43.5703125" style="7" customWidth="1"/>
    <col min="6890" max="6890" width="11.42578125" style="7" customWidth="1"/>
    <col min="6891" max="6892" width="0" style="7" hidden="1" customWidth="1"/>
    <col min="6893" max="6893" width="9.140625" style="7"/>
    <col min="6894" max="6894" width="10.140625" style="7" customWidth="1"/>
    <col min="6895" max="6895" width="0" style="7" hidden="1" customWidth="1"/>
    <col min="6896" max="6896" width="9.140625" style="7"/>
    <col min="6897" max="6897" width="11" style="7" customWidth="1"/>
    <col min="6898" max="6898" width="0" style="7" hidden="1" customWidth="1"/>
    <col min="6899" max="6899" width="9.140625" style="7"/>
    <col min="6900" max="6900" width="10.7109375" style="7" customWidth="1"/>
    <col min="6901" max="6902" width="9.140625" style="7"/>
    <col min="6903" max="6903" width="10" style="7" customWidth="1"/>
    <col min="6904" max="6905" width="9.140625" style="7"/>
    <col min="6906" max="6906" width="11" style="7" customWidth="1"/>
    <col min="6907" max="6907" width="11.7109375" style="7" customWidth="1"/>
    <col min="6908" max="6913" width="0" style="7" hidden="1" customWidth="1"/>
    <col min="6914" max="7143" width="9.140625" style="7"/>
    <col min="7144" max="7144" width="5" style="7" bestFit="1" customWidth="1"/>
    <col min="7145" max="7145" width="43.5703125" style="7" customWidth="1"/>
    <col min="7146" max="7146" width="11.42578125" style="7" customWidth="1"/>
    <col min="7147" max="7148" width="0" style="7" hidden="1" customWidth="1"/>
    <col min="7149" max="7149" width="9.140625" style="7"/>
    <col min="7150" max="7150" width="10.140625" style="7" customWidth="1"/>
    <col min="7151" max="7151" width="0" style="7" hidden="1" customWidth="1"/>
    <col min="7152" max="7152" width="9.140625" style="7"/>
    <col min="7153" max="7153" width="11" style="7" customWidth="1"/>
    <col min="7154" max="7154" width="0" style="7" hidden="1" customWidth="1"/>
    <col min="7155" max="7155" width="9.140625" style="7"/>
    <col min="7156" max="7156" width="10.7109375" style="7" customWidth="1"/>
    <col min="7157" max="7158" width="9.140625" style="7"/>
    <col min="7159" max="7159" width="10" style="7" customWidth="1"/>
    <col min="7160" max="7161" width="9.140625" style="7"/>
    <col min="7162" max="7162" width="11" style="7" customWidth="1"/>
    <col min="7163" max="7163" width="11.7109375" style="7" customWidth="1"/>
    <col min="7164" max="7169" width="0" style="7" hidden="1" customWidth="1"/>
    <col min="7170" max="7399" width="9.140625" style="7"/>
    <col min="7400" max="7400" width="5" style="7" bestFit="1" customWidth="1"/>
    <col min="7401" max="7401" width="43.5703125" style="7" customWidth="1"/>
    <col min="7402" max="7402" width="11.42578125" style="7" customWidth="1"/>
    <col min="7403" max="7404" width="0" style="7" hidden="1" customWidth="1"/>
    <col min="7405" max="7405" width="9.140625" style="7"/>
    <col min="7406" max="7406" width="10.140625" style="7" customWidth="1"/>
    <col min="7407" max="7407" width="0" style="7" hidden="1" customWidth="1"/>
    <col min="7408" max="7408" width="9.140625" style="7"/>
    <col min="7409" max="7409" width="11" style="7" customWidth="1"/>
    <col min="7410" max="7410" width="0" style="7" hidden="1" customWidth="1"/>
    <col min="7411" max="7411" width="9.140625" style="7"/>
    <col min="7412" max="7412" width="10.7109375" style="7" customWidth="1"/>
    <col min="7413" max="7414" width="9.140625" style="7"/>
    <col min="7415" max="7415" width="10" style="7" customWidth="1"/>
    <col min="7416" max="7417" width="9.140625" style="7"/>
    <col min="7418" max="7418" width="11" style="7" customWidth="1"/>
    <col min="7419" max="7419" width="11.7109375" style="7" customWidth="1"/>
    <col min="7420" max="7425" width="0" style="7" hidden="1" customWidth="1"/>
    <col min="7426" max="7655" width="9.140625" style="7"/>
    <col min="7656" max="7656" width="5" style="7" bestFit="1" customWidth="1"/>
    <col min="7657" max="7657" width="43.5703125" style="7" customWidth="1"/>
    <col min="7658" max="7658" width="11.42578125" style="7" customWidth="1"/>
    <col min="7659" max="7660" width="0" style="7" hidden="1" customWidth="1"/>
    <col min="7661" max="7661" width="9.140625" style="7"/>
    <col min="7662" max="7662" width="10.140625" style="7" customWidth="1"/>
    <col min="7663" max="7663" width="0" style="7" hidden="1" customWidth="1"/>
    <col min="7664" max="7664" width="9.140625" style="7"/>
    <col min="7665" max="7665" width="11" style="7" customWidth="1"/>
    <col min="7666" max="7666" width="0" style="7" hidden="1" customWidth="1"/>
    <col min="7667" max="7667" width="9.140625" style="7"/>
    <col min="7668" max="7668" width="10.7109375" style="7" customWidth="1"/>
    <col min="7669" max="7670" width="9.140625" style="7"/>
    <col min="7671" max="7671" width="10" style="7" customWidth="1"/>
    <col min="7672" max="7673" width="9.140625" style="7"/>
    <col min="7674" max="7674" width="11" style="7" customWidth="1"/>
    <col min="7675" max="7675" width="11.7109375" style="7" customWidth="1"/>
    <col min="7676" max="7681" width="0" style="7" hidden="1" customWidth="1"/>
    <col min="7682" max="7911" width="9.140625" style="7"/>
    <col min="7912" max="7912" width="5" style="7" bestFit="1" customWidth="1"/>
    <col min="7913" max="7913" width="43.5703125" style="7" customWidth="1"/>
    <col min="7914" max="7914" width="11.42578125" style="7" customWidth="1"/>
    <col min="7915" max="7916" width="0" style="7" hidden="1" customWidth="1"/>
    <col min="7917" max="7917" width="9.140625" style="7"/>
    <col min="7918" max="7918" width="10.140625" style="7" customWidth="1"/>
    <col min="7919" max="7919" width="0" style="7" hidden="1" customWidth="1"/>
    <col min="7920" max="7920" width="9.140625" style="7"/>
    <col min="7921" max="7921" width="11" style="7" customWidth="1"/>
    <col min="7922" max="7922" width="0" style="7" hidden="1" customWidth="1"/>
    <col min="7923" max="7923" width="9.140625" style="7"/>
    <col min="7924" max="7924" width="10.7109375" style="7" customWidth="1"/>
    <col min="7925" max="7926" width="9.140625" style="7"/>
    <col min="7927" max="7927" width="10" style="7" customWidth="1"/>
    <col min="7928" max="7929" width="9.140625" style="7"/>
    <col min="7930" max="7930" width="11" style="7" customWidth="1"/>
    <col min="7931" max="7931" width="11.7109375" style="7" customWidth="1"/>
    <col min="7932" max="7937" width="0" style="7" hidden="1" customWidth="1"/>
    <col min="7938" max="8167" width="9.140625" style="7"/>
    <col min="8168" max="8168" width="5" style="7" bestFit="1" customWidth="1"/>
    <col min="8169" max="8169" width="43.5703125" style="7" customWidth="1"/>
    <col min="8170" max="8170" width="11.42578125" style="7" customWidth="1"/>
    <col min="8171" max="8172" width="0" style="7" hidden="1" customWidth="1"/>
    <col min="8173" max="8173" width="9.140625" style="7"/>
    <col min="8174" max="8174" width="10.140625" style="7" customWidth="1"/>
    <col min="8175" max="8175" width="0" style="7" hidden="1" customWidth="1"/>
    <col min="8176" max="8176" width="9.140625" style="7"/>
    <col min="8177" max="8177" width="11" style="7" customWidth="1"/>
    <col min="8178" max="8178" width="0" style="7" hidden="1" customWidth="1"/>
    <col min="8179" max="8179" width="9.140625" style="7"/>
    <col min="8180" max="8180" width="10.7109375" style="7" customWidth="1"/>
    <col min="8181" max="8182" width="9.140625" style="7"/>
    <col min="8183" max="8183" width="10" style="7" customWidth="1"/>
    <col min="8184" max="8185" width="9.140625" style="7"/>
    <col min="8186" max="8186" width="11" style="7" customWidth="1"/>
    <col min="8187" max="8187" width="11.7109375" style="7" customWidth="1"/>
    <col min="8188" max="8193" width="0" style="7" hidden="1" customWidth="1"/>
    <col min="8194" max="8423" width="9.140625" style="7"/>
    <col min="8424" max="8424" width="5" style="7" bestFit="1" customWidth="1"/>
    <col min="8425" max="8425" width="43.5703125" style="7" customWidth="1"/>
    <col min="8426" max="8426" width="11.42578125" style="7" customWidth="1"/>
    <col min="8427" max="8428" width="0" style="7" hidden="1" customWidth="1"/>
    <col min="8429" max="8429" width="9.140625" style="7"/>
    <col min="8430" max="8430" width="10.140625" style="7" customWidth="1"/>
    <col min="8431" max="8431" width="0" style="7" hidden="1" customWidth="1"/>
    <col min="8432" max="8432" width="9.140625" style="7"/>
    <col min="8433" max="8433" width="11" style="7" customWidth="1"/>
    <col min="8434" max="8434" width="0" style="7" hidden="1" customWidth="1"/>
    <col min="8435" max="8435" width="9.140625" style="7"/>
    <col min="8436" max="8436" width="10.7109375" style="7" customWidth="1"/>
    <col min="8437" max="8438" width="9.140625" style="7"/>
    <col min="8439" max="8439" width="10" style="7" customWidth="1"/>
    <col min="8440" max="8441" width="9.140625" style="7"/>
    <col min="8442" max="8442" width="11" style="7" customWidth="1"/>
    <col min="8443" max="8443" width="11.7109375" style="7" customWidth="1"/>
    <col min="8444" max="8449" width="0" style="7" hidden="1" customWidth="1"/>
    <col min="8450" max="8679" width="9.140625" style="7"/>
    <col min="8680" max="8680" width="5" style="7" bestFit="1" customWidth="1"/>
    <col min="8681" max="8681" width="43.5703125" style="7" customWidth="1"/>
    <col min="8682" max="8682" width="11.42578125" style="7" customWidth="1"/>
    <col min="8683" max="8684" width="0" style="7" hidden="1" customWidth="1"/>
    <col min="8685" max="8685" width="9.140625" style="7"/>
    <col min="8686" max="8686" width="10.140625" style="7" customWidth="1"/>
    <col min="8687" max="8687" width="0" style="7" hidden="1" customWidth="1"/>
    <col min="8688" max="8688" width="9.140625" style="7"/>
    <col min="8689" max="8689" width="11" style="7" customWidth="1"/>
    <col min="8690" max="8690" width="0" style="7" hidden="1" customWidth="1"/>
    <col min="8691" max="8691" width="9.140625" style="7"/>
    <col min="8692" max="8692" width="10.7109375" style="7" customWidth="1"/>
    <col min="8693" max="8694" width="9.140625" style="7"/>
    <col min="8695" max="8695" width="10" style="7" customWidth="1"/>
    <col min="8696" max="8697" width="9.140625" style="7"/>
    <col min="8698" max="8698" width="11" style="7" customWidth="1"/>
    <col min="8699" max="8699" width="11.7109375" style="7" customWidth="1"/>
    <col min="8700" max="8705" width="0" style="7" hidden="1" customWidth="1"/>
    <col min="8706" max="8935" width="9.140625" style="7"/>
    <col min="8936" max="8936" width="5" style="7" bestFit="1" customWidth="1"/>
    <col min="8937" max="8937" width="43.5703125" style="7" customWidth="1"/>
    <col min="8938" max="8938" width="11.42578125" style="7" customWidth="1"/>
    <col min="8939" max="8940" width="0" style="7" hidden="1" customWidth="1"/>
    <col min="8941" max="8941" width="9.140625" style="7"/>
    <col min="8942" max="8942" width="10.140625" style="7" customWidth="1"/>
    <col min="8943" max="8943" width="0" style="7" hidden="1" customWidth="1"/>
    <col min="8944" max="8944" width="9.140625" style="7"/>
    <col min="8945" max="8945" width="11" style="7" customWidth="1"/>
    <col min="8946" max="8946" width="0" style="7" hidden="1" customWidth="1"/>
    <col min="8947" max="8947" width="9.140625" style="7"/>
    <col min="8948" max="8948" width="10.7109375" style="7" customWidth="1"/>
    <col min="8949" max="8950" width="9.140625" style="7"/>
    <col min="8951" max="8951" width="10" style="7" customWidth="1"/>
    <col min="8952" max="8953" width="9.140625" style="7"/>
    <col min="8954" max="8954" width="11" style="7" customWidth="1"/>
    <col min="8955" max="8955" width="11.7109375" style="7" customWidth="1"/>
    <col min="8956" max="8961" width="0" style="7" hidden="1" customWidth="1"/>
    <col min="8962" max="9191" width="9.140625" style="7"/>
    <col min="9192" max="9192" width="5" style="7" bestFit="1" customWidth="1"/>
    <col min="9193" max="9193" width="43.5703125" style="7" customWidth="1"/>
    <col min="9194" max="9194" width="11.42578125" style="7" customWidth="1"/>
    <col min="9195" max="9196" width="0" style="7" hidden="1" customWidth="1"/>
    <col min="9197" max="9197" width="9.140625" style="7"/>
    <col min="9198" max="9198" width="10.140625" style="7" customWidth="1"/>
    <col min="9199" max="9199" width="0" style="7" hidden="1" customWidth="1"/>
    <col min="9200" max="9200" width="9.140625" style="7"/>
    <col min="9201" max="9201" width="11" style="7" customWidth="1"/>
    <col min="9202" max="9202" width="0" style="7" hidden="1" customWidth="1"/>
    <col min="9203" max="9203" width="9.140625" style="7"/>
    <col min="9204" max="9204" width="10.7109375" style="7" customWidth="1"/>
    <col min="9205" max="9206" width="9.140625" style="7"/>
    <col min="9207" max="9207" width="10" style="7" customWidth="1"/>
    <col min="9208" max="9209" width="9.140625" style="7"/>
    <col min="9210" max="9210" width="11" style="7" customWidth="1"/>
    <col min="9211" max="9211" width="11.7109375" style="7" customWidth="1"/>
    <col min="9212" max="9217" width="0" style="7" hidden="1" customWidth="1"/>
    <col min="9218" max="9447" width="9.140625" style="7"/>
    <col min="9448" max="9448" width="5" style="7" bestFit="1" customWidth="1"/>
    <col min="9449" max="9449" width="43.5703125" style="7" customWidth="1"/>
    <col min="9450" max="9450" width="11.42578125" style="7" customWidth="1"/>
    <col min="9451" max="9452" width="0" style="7" hidden="1" customWidth="1"/>
    <col min="9453" max="9453" width="9.140625" style="7"/>
    <col min="9454" max="9454" width="10.140625" style="7" customWidth="1"/>
    <col min="9455" max="9455" width="0" style="7" hidden="1" customWidth="1"/>
    <col min="9456" max="9456" width="9.140625" style="7"/>
    <col min="9457" max="9457" width="11" style="7" customWidth="1"/>
    <col min="9458" max="9458" width="0" style="7" hidden="1" customWidth="1"/>
    <col min="9459" max="9459" width="9.140625" style="7"/>
    <col min="9460" max="9460" width="10.7109375" style="7" customWidth="1"/>
    <col min="9461" max="9462" width="9.140625" style="7"/>
    <col min="9463" max="9463" width="10" style="7" customWidth="1"/>
    <col min="9464" max="9465" width="9.140625" style="7"/>
    <col min="9466" max="9466" width="11" style="7" customWidth="1"/>
    <col min="9467" max="9467" width="11.7109375" style="7" customWidth="1"/>
    <col min="9468" max="9473" width="0" style="7" hidden="1" customWidth="1"/>
    <col min="9474" max="9703" width="9.140625" style="7"/>
    <col min="9704" max="9704" width="5" style="7" bestFit="1" customWidth="1"/>
    <col min="9705" max="9705" width="43.5703125" style="7" customWidth="1"/>
    <col min="9706" max="9706" width="11.42578125" style="7" customWidth="1"/>
    <col min="9707" max="9708" width="0" style="7" hidden="1" customWidth="1"/>
    <col min="9709" max="9709" width="9.140625" style="7"/>
    <col min="9710" max="9710" width="10.140625" style="7" customWidth="1"/>
    <col min="9711" max="9711" width="0" style="7" hidden="1" customWidth="1"/>
    <col min="9712" max="9712" width="9.140625" style="7"/>
    <col min="9713" max="9713" width="11" style="7" customWidth="1"/>
    <col min="9714" max="9714" width="0" style="7" hidden="1" customWidth="1"/>
    <col min="9715" max="9715" width="9.140625" style="7"/>
    <col min="9716" max="9716" width="10.7109375" style="7" customWidth="1"/>
    <col min="9717" max="9718" width="9.140625" style="7"/>
    <col min="9719" max="9719" width="10" style="7" customWidth="1"/>
    <col min="9720" max="9721" width="9.140625" style="7"/>
    <col min="9722" max="9722" width="11" style="7" customWidth="1"/>
    <col min="9723" max="9723" width="11.7109375" style="7" customWidth="1"/>
    <col min="9724" max="9729" width="0" style="7" hidden="1" customWidth="1"/>
    <col min="9730" max="9959" width="9.140625" style="7"/>
    <col min="9960" max="9960" width="5" style="7" bestFit="1" customWidth="1"/>
    <col min="9961" max="9961" width="43.5703125" style="7" customWidth="1"/>
    <col min="9962" max="9962" width="11.42578125" style="7" customWidth="1"/>
    <col min="9963" max="9964" width="0" style="7" hidden="1" customWidth="1"/>
    <col min="9965" max="9965" width="9.140625" style="7"/>
    <col min="9966" max="9966" width="10.140625" style="7" customWidth="1"/>
    <col min="9967" max="9967" width="0" style="7" hidden="1" customWidth="1"/>
    <col min="9968" max="9968" width="9.140625" style="7"/>
    <col min="9969" max="9969" width="11" style="7" customWidth="1"/>
    <col min="9970" max="9970" width="0" style="7" hidden="1" customWidth="1"/>
    <col min="9971" max="9971" width="9.140625" style="7"/>
    <col min="9972" max="9972" width="10.7109375" style="7" customWidth="1"/>
    <col min="9973" max="9974" width="9.140625" style="7"/>
    <col min="9975" max="9975" width="10" style="7" customWidth="1"/>
    <col min="9976" max="9977" width="9.140625" style="7"/>
    <col min="9978" max="9978" width="11" style="7" customWidth="1"/>
    <col min="9979" max="9979" width="11.7109375" style="7" customWidth="1"/>
    <col min="9980" max="9985" width="0" style="7" hidden="1" customWidth="1"/>
    <col min="9986" max="10215" width="9.140625" style="7"/>
    <col min="10216" max="10216" width="5" style="7" bestFit="1" customWidth="1"/>
    <col min="10217" max="10217" width="43.5703125" style="7" customWidth="1"/>
    <col min="10218" max="10218" width="11.42578125" style="7" customWidth="1"/>
    <col min="10219" max="10220" width="0" style="7" hidden="1" customWidth="1"/>
    <col min="10221" max="10221" width="9.140625" style="7"/>
    <col min="10222" max="10222" width="10.140625" style="7" customWidth="1"/>
    <col min="10223" max="10223" width="0" style="7" hidden="1" customWidth="1"/>
    <col min="10224" max="10224" width="9.140625" style="7"/>
    <col min="10225" max="10225" width="11" style="7" customWidth="1"/>
    <col min="10226" max="10226" width="0" style="7" hidden="1" customWidth="1"/>
    <col min="10227" max="10227" width="9.140625" style="7"/>
    <col min="10228" max="10228" width="10.7109375" style="7" customWidth="1"/>
    <col min="10229" max="10230" width="9.140625" style="7"/>
    <col min="10231" max="10231" width="10" style="7" customWidth="1"/>
    <col min="10232" max="10233" width="9.140625" style="7"/>
    <col min="10234" max="10234" width="11" style="7" customWidth="1"/>
    <col min="10235" max="10235" width="11.7109375" style="7" customWidth="1"/>
    <col min="10236" max="10241" width="0" style="7" hidden="1" customWidth="1"/>
    <col min="10242" max="10471" width="9.140625" style="7"/>
    <col min="10472" max="10472" width="5" style="7" bestFit="1" customWidth="1"/>
    <col min="10473" max="10473" width="43.5703125" style="7" customWidth="1"/>
    <col min="10474" max="10474" width="11.42578125" style="7" customWidth="1"/>
    <col min="10475" max="10476" width="0" style="7" hidden="1" customWidth="1"/>
    <col min="10477" max="10477" width="9.140625" style="7"/>
    <col min="10478" max="10478" width="10.140625" style="7" customWidth="1"/>
    <col min="10479" max="10479" width="0" style="7" hidden="1" customWidth="1"/>
    <col min="10480" max="10480" width="9.140625" style="7"/>
    <col min="10481" max="10481" width="11" style="7" customWidth="1"/>
    <col min="10482" max="10482" width="0" style="7" hidden="1" customWidth="1"/>
    <col min="10483" max="10483" width="9.140625" style="7"/>
    <col min="10484" max="10484" width="10.7109375" style="7" customWidth="1"/>
    <col min="10485" max="10486" width="9.140625" style="7"/>
    <col min="10487" max="10487" width="10" style="7" customWidth="1"/>
    <col min="10488" max="10489" width="9.140625" style="7"/>
    <col min="10490" max="10490" width="11" style="7" customWidth="1"/>
    <col min="10491" max="10491" width="11.7109375" style="7" customWidth="1"/>
    <col min="10492" max="10497" width="0" style="7" hidden="1" customWidth="1"/>
    <col min="10498" max="10727" width="9.140625" style="7"/>
    <col min="10728" max="10728" width="5" style="7" bestFit="1" customWidth="1"/>
    <col min="10729" max="10729" width="43.5703125" style="7" customWidth="1"/>
    <col min="10730" max="10730" width="11.42578125" style="7" customWidth="1"/>
    <col min="10731" max="10732" width="0" style="7" hidden="1" customWidth="1"/>
    <col min="10733" max="10733" width="9.140625" style="7"/>
    <col min="10734" max="10734" width="10.140625" style="7" customWidth="1"/>
    <col min="10735" max="10735" width="0" style="7" hidden="1" customWidth="1"/>
    <col min="10736" max="10736" width="9.140625" style="7"/>
    <col min="10737" max="10737" width="11" style="7" customWidth="1"/>
    <col min="10738" max="10738" width="0" style="7" hidden="1" customWidth="1"/>
    <col min="10739" max="10739" width="9.140625" style="7"/>
    <col min="10740" max="10740" width="10.7109375" style="7" customWidth="1"/>
    <col min="10741" max="10742" width="9.140625" style="7"/>
    <col min="10743" max="10743" width="10" style="7" customWidth="1"/>
    <col min="10744" max="10745" width="9.140625" style="7"/>
    <col min="10746" max="10746" width="11" style="7" customWidth="1"/>
    <col min="10747" max="10747" width="11.7109375" style="7" customWidth="1"/>
    <col min="10748" max="10753" width="0" style="7" hidden="1" customWidth="1"/>
    <col min="10754" max="10983" width="9.140625" style="7"/>
    <col min="10984" max="10984" width="5" style="7" bestFit="1" customWidth="1"/>
    <col min="10985" max="10985" width="43.5703125" style="7" customWidth="1"/>
    <col min="10986" max="10986" width="11.42578125" style="7" customWidth="1"/>
    <col min="10987" max="10988" width="0" style="7" hidden="1" customWidth="1"/>
    <col min="10989" max="10989" width="9.140625" style="7"/>
    <col min="10990" max="10990" width="10.140625" style="7" customWidth="1"/>
    <col min="10991" max="10991" width="0" style="7" hidden="1" customWidth="1"/>
    <col min="10992" max="10992" width="9.140625" style="7"/>
    <col min="10993" max="10993" width="11" style="7" customWidth="1"/>
    <col min="10994" max="10994" width="0" style="7" hidden="1" customWidth="1"/>
    <col min="10995" max="10995" width="9.140625" style="7"/>
    <col min="10996" max="10996" width="10.7109375" style="7" customWidth="1"/>
    <col min="10997" max="10998" width="9.140625" style="7"/>
    <col min="10999" max="10999" width="10" style="7" customWidth="1"/>
    <col min="11000" max="11001" width="9.140625" style="7"/>
    <col min="11002" max="11002" width="11" style="7" customWidth="1"/>
    <col min="11003" max="11003" width="11.7109375" style="7" customWidth="1"/>
    <col min="11004" max="11009" width="0" style="7" hidden="1" customWidth="1"/>
    <col min="11010" max="11239" width="9.140625" style="7"/>
    <col min="11240" max="11240" width="5" style="7" bestFit="1" customWidth="1"/>
    <col min="11241" max="11241" width="43.5703125" style="7" customWidth="1"/>
    <col min="11242" max="11242" width="11.42578125" style="7" customWidth="1"/>
    <col min="11243" max="11244" width="0" style="7" hidden="1" customWidth="1"/>
    <col min="11245" max="11245" width="9.140625" style="7"/>
    <col min="11246" max="11246" width="10.140625" style="7" customWidth="1"/>
    <col min="11247" max="11247" width="0" style="7" hidden="1" customWidth="1"/>
    <col min="11248" max="11248" width="9.140625" style="7"/>
    <col min="11249" max="11249" width="11" style="7" customWidth="1"/>
    <col min="11250" max="11250" width="0" style="7" hidden="1" customWidth="1"/>
    <col min="11251" max="11251" width="9.140625" style="7"/>
    <col min="11252" max="11252" width="10.7109375" style="7" customWidth="1"/>
    <col min="11253" max="11254" width="9.140625" style="7"/>
    <col min="11255" max="11255" width="10" style="7" customWidth="1"/>
    <col min="11256" max="11257" width="9.140625" style="7"/>
    <col min="11258" max="11258" width="11" style="7" customWidth="1"/>
    <col min="11259" max="11259" width="11.7109375" style="7" customWidth="1"/>
    <col min="11260" max="11265" width="0" style="7" hidden="1" customWidth="1"/>
    <col min="11266" max="11495" width="9.140625" style="7"/>
    <col min="11496" max="11496" width="5" style="7" bestFit="1" customWidth="1"/>
    <col min="11497" max="11497" width="43.5703125" style="7" customWidth="1"/>
    <col min="11498" max="11498" width="11.42578125" style="7" customWidth="1"/>
    <col min="11499" max="11500" width="0" style="7" hidden="1" customWidth="1"/>
    <col min="11501" max="11501" width="9.140625" style="7"/>
    <col min="11502" max="11502" width="10.140625" style="7" customWidth="1"/>
    <col min="11503" max="11503" width="0" style="7" hidden="1" customWidth="1"/>
    <col min="11504" max="11504" width="9.140625" style="7"/>
    <col min="11505" max="11505" width="11" style="7" customWidth="1"/>
    <col min="11506" max="11506" width="0" style="7" hidden="1" customWidth="1"/>
    <col min="11507" max="11507" width="9.140625" style="7"/>
    <col min="11508" max="11508" width="10.7109375" style="7" customWidth="1"/>
    <col min="11509" max="11510" width="9.140625" style="7"/>
    <col min="11511" max="11511" width="10" style="7" customWidth="1"/>
    <col min="11512" max="11513" width="9.140625" style="7"/>
    <col min="11514" max="11514" width="11" style="7" customWidth="1"/>
    <col min="11515" max="11515" width="11.7109375" style="7" customWidth="1"/>
    <col min="11516" max="11521" width="0" style="7" hidden="1" customWidth="1"/>
    <col min="11522" max="11751" width="9.140625" style="7"/>
    <col min="11752" max="11752" width="5" style="7" bestFit="1" customWidth="1"/>
    <col min="11753" max="11753" width="43.5703125" style="7" customWidth="1"/>
    <col min="11754" max="11754" width="11.42578125" style="7" customWidth="1"/>
    <col min="11755" max="11756" width="0" style="7" hidden="1" customWidth="1"/>
    <col min="11757" max="11757" width="9.140625" style="7"/>
    <col min="11758" max="11758" width="10.140625" style="7" customWidth="1"/>
    <col min="11759" max="11759" width="0" style="7" hidden="1" customWidth="1"/>
    <col min="11760" max="11760" width="9.140625" style="7"/>
    <col min="11761" max="11761" width="11" style="7" customWidth="1"/>
    <col min="11762" max="11762" width="0" style="7" hidden="1" customWidth="1"/>
    <col min="11763" max="11763" width="9.140625" style="7"/>
    <col min="11764" max="11764" width="10.7109375" style="7" customWidth="1"/>
    <col min="11765" max="11766" width="9.140625" style="7"/>
    <col min="11767" max="11767" width="10" style="7" customWidth="1"/>
    <col min="11768" max="11769" width="9.140625" style="7"/>
    <col min="11770" max="11770" width="11" style="7" customWidth="1"/>
    <col min="11771" max="11771" width="11.7109375" style="7" customWidth="1"/>
    <col min="11772" max="11777" width="0" style="7" hidden="1" customWidth="1"/>
    <col min="11778" max="12007" width="9.140625" style="7"/>
    <col min="12008" max="12008" width="5" style="7" bestFit="1" customWidth="1"/>
    <col min="12009" max="12009" width="43.5703125" style="7" customWidth="1"/>
    <col min="12010" max="12010" width="11.42578125" style="7" customWidth="1"/>
    <col min="12011" max="12012" width="0" style="7" hidden="1" customWidth="1"/>
    <col min="12013" max="12013" width="9.140625" style="7"/>
    <col min="12014" max="12014" width="10.140625" style="7" customWidth="1"/>
    <col min="12015" max="12015" width="0" style="7" hidden="1" customWidth="1"/>
    <col min="12016" max="12016" width="9.140625" style="7"/>
    <col min="12017" max="12017" width="11" style="7" customWidth="1"/>
    <col min="12018" max="12018" width="0" style="7" hidden="1" customWidth="1"/>
    <col min="12019" max="12019" width="9.140625" style="7"/>
    <col min="12020" max="12020" width="10.7109375" style="7" customWidth="1"/>
    <col min="12021" max="12022" width="9.140625" style="7"/>
    <col min="12023" max="12023" width="10" style="7" customWidth="1"/>
    <col min="12024" max="12025" width="9.140625" style="7"/>
    <col min="12026" max="12026" width="11" style="7" customWidth="1"/>
    <col min="12027" max="12027" width="11.7109375" style="7" customWidth="1"/>
    <col min="12028" max="12033" width="0" style="7" hidden="1" customWidth="1"/>
    <col min="12034" max="12263" width="9.140625" style="7"/>
    <col min="12264" max="12264" width="5" style="7" bestFit="1" customWidth="1"/>
    <col min="12265" max="12265" width="43.5703125" style="7" customWidth="1"/>
    <col min="12266" max="12266" width="11.42578125" style="7" customWidth="1"/>
    <col min="12267" max="12268" width="0" style="7" hidden="1" customWidth="1"/>
    <col min="12269" max="12269" width="9.140625" style="7"/>
    <col min="12270" max="12270" width="10.140625" style="7" customWidth="1"/>
    <col min="12271" max="12271" width="0" style="7" hidden="1" customWidth="1"/>
    <col min="12272" max="12272" width="9.140625" style="7"/>
    <col min="12273" max="12273" width="11" style="7" customWidth="1"/>
    <col min="12274" max="12274" width="0" style="7" hidden="1" customWidth="1"/>
    <col min="12275" max="12275" width="9.140625" style="7"/>
    <col min="12276" max="12276" width="10.7109375" style="7" customWidth="1"/>
    <col min="12277" max="12278" width="9.140625" style="7"/>
    <col min="12279" max="12279" width="10" style="7" customWidth="1"/>
    <col min="12280" max="12281" width="9.140625" style="7"/>
    <col min="12282" max="12282" width="11" style="7" customWidth="1"/>
    <col min="12283" max="12283" width="11.7109375" style="7" customWidth="1"/>
    <col min="12284" max="12289" width="0" style="7" hidden="1" customWidth="1"/>
    <col min="12290" max="12519" width="9.140625" style="7"/>
    <col min="12520" max="12520" width="5" style="7" bestFit="1" customWidth="1"/>
    <col min="12521" max="12521" width="43.5703125" style="7" customWidth="1"/>
    <col min="12522" max="12522" width="11.42578125" style="7" customWidth="1"/>
    <col min="12523" max="12524" width="0" style="7" hidden="1" customWidth="1"/>
    <col min="12525" max="12525" width="9.140625" style="7"/>
    <col min="12526" max="12526" width="10.140625" style="7" customWidth="1"/>
    <col min="12527" max="12527" width="0" style="7" hidden="1" customWidth="1"/>
    <col min="12528" max="12528" width="9.140625" style="7"/>
    <col min="12529" max="12529" width="11" style="7" customWidth="1"/>
    <col min="12530" max="12530" width="0" style="7" hidden="1" customWidth="1"/>
    <col min="12531" max="12531" width="9.140625" style="7"/>
    <col min="12532" max="12532" width="10.7109375" style="7" customWidth="1"/>
    <col min="12533" max="12534" width="9.140625" style="7"/>
    <col min="12535" max="12535" width="10" style="7" customWidth="1"/>
    <col min="12536" max="12537" width="9.140625" style="7"/>
    <col min="12538" max="12538" width="11" style="7" customWidth="1"/>
    <col min="12539" max="12539" width="11.7109375" style="7" customWidth="1"/>
    <col min="12540" max="12545" width="0" style="7" hidden="1" customWidth="1"/>
    <col min="12546" max="12775" width="9.140625" style="7"/>
    <col min="12776" max="12776" width="5" style="7" bestFit="1" customWidth="1"/>
    <col min="12777" max="12777" width="43.5703125" style="7" customWidth="1"/>
    <col min="12778" max="12778" width="11.42578125" style="7" customWidth="1"/>
    <col min="12779" max="12780" width="0" style="7" hidden="1" customWidth="1"/>
    <col min="12781" max="12781" width="9.140625" style="7"/>
    <col min="12782" max="12782" width="10.140625" style="7" customWidth="1"/>
    <col min="12783" max="12783" width="0" style="7" hidden="1" customWidth="1"/>
    <col min="12784" max="12784" width="9.140625" style="7"/>
    <col min="12785" max="12785" width="11" style="7" customWidth="1"/>
    <col min="12786" max="12786" width="0" style="7" hidden="1" customWidth="1"/>
    <col min="12787" max="12787" width="9.140625" style="7"/>
    <col min="12788" max="12788" width="10.7109375" style="7" customWidth="1"/>
    <col min="12789" max="12790" width="9.140625" style="7"/>
    <col min="12791" max="12791" width="10" style="7" customWidth="1"/>
    <col min="12792" max="12793" width="9.140625" style="7"/>
    <col min="12794" max="12794" width="11" style="7" customWidth="1"/>
    <col min="12795" max="12795" width="11.7109375" style="7" customWidth="1"/>
    <col min="12796" max="12801" width="0" style="7" hidden="1" customWidth="1"/>
    <col min="12802" max="13031" width="9.140625" style="7"/>
    <col min="13032" max="13032" width="5" style="7" bestFit="1" customWidth="1"/>
    <col min="13033" max="13033" width="43.5703125" style="7" customWidth="1"/>
    <col min="13034" max="13034" width="11.42578125" style="7" customWidth="1"/>
    <col min="13035" max="13036" width="0" style="7" hidden="1" customWidth="1"/>
    <col min="13037" max="13037" width="9.140625" style="7"/>
    <col min="13038" max="13038" width="10.140625" style="7" customWidth="1"/>
    <col min="13039" max="13039" width="0" style="7" hidden="1" customWidth="1"/>
    <col min="13040" max="13040" width="9.140625" style="7"/>
    <col min="13041" max="13041" width="11" style="7" customWidth="1"/>
    <col min="13042" max="13042" width="0" style="7" hidden="1" customWidth="1"/>
    <col min="13043" max="13043" width="9.140625" style="7"/>
    <col min="13044" max="13044" width="10.7109375" style="7" customWidth="1"/>
    <col min="13045" max="13046" width="9.140625" style="7"/>
    <col min="13047" max="13047" width="10" style="7" customWidth="1"/>
    <col min="13048" max="13049" width="9.140625" style="7"/>
    <col min="13050" max="13050" width="11" style="7" customWidth="1"/>
    <col min="13051" max="13051" width="11.7109375" style="7" customWidth="1"/>
    <col min="13052" max="13057" width="0" style="7" hidden="1" customWidth="1"/>
    <col min="13058" max="13287" width="9.140625" style="7"/>
    <col min="13288" max="13288" width="5" style="7" bestFit="1" customWidth="1"/>
    <col min="13289" max="13289" width="43.5703125" style="7" customWidth="1"/>
    <col min="13290" max="13290" width="11.42578125" style="7" customWidth="1"/>
    <col min="13291" max="13292" width="0" style="7" hidden="1" customWidth="1"/>
    <col min="13293" max="13293" width="9.140625" style="7"/>
    <col min="13294" max="13294" width="10.140625" style="7" customWidth="1"/>
    <col min="13295" max="13295" width="0" style="7" hidden="1" customWidth="1"/>
    <col min="13296" max="13296" width="9.140625" style="7"/>
    <col min="13297" max="13297" width="11" style="7" customWidth="1"/>
    <col min="13298" max="13298" width="0" style="7" hidden="1" customWidth="1"/>
    <col min="13299" max="13299" width="9.140625" style="7"/>
    <col min="13300" max="13300" width="10.7109375" style="7" customWidth="1"/>
    <col min="13301" max="13302" width="9.140625" style="7"/>
    <col min="13303" max="13303" width="10" style="7" customWidth="1"/>
    <col min="13304" max="13305" width="9.140625" style="7"/>
    <col min="13306" max="13306" width="11" style="7" customWidth="1"/>
    <col min="13307" max="13307" width="11.7109375" style="7" customWidth="1"/>
    <col min="13308" max="13313" width="0" style="7" hidden="1" customWidth="1"/>
    <col min="13314" max="13543" width="9.140625" style="7"/>
    <col min="13544" max="13544" width="5" style="7" bestFit="1" customWidth="1"/>
    <col min="13545" max="13545" width="43.5703125" style="7" customWidth="1"/>
    <col min="13546" max="13546" width="11.42578125" style="7" customWidth="1"/>
    <col min="13547" max="13548" width="0" style="7" hidden="1" customWidth="1"/>
    <col min="13549" max="13549" width="9.140625" style="7"/>
    <col min="13550" max="13550" width="10.140625" style="7" customWidth="1"/>
    <col min="13551" max="13551" width="0" style="7" hidden="1" customWidth="1"/>
    <col min="13552" max="13552" width="9.140625" style="7"/>
    <col min="13553" max="13553" width="11" style="7" customWidth="1"/>
    <col min="13554" max="13554" width="0" style="7" hidden="1" customWidth="1"/>
    <col min="13555" max="13555" width="9.140625" style="7"/>
    <col min="13556" max="13556" width="10.7109375" style="7" customWidth="1"/>
    <col min="13557" max="13558" width="9.140625" style="7"/>
    <col min="13559" max="13559" width="10" style="7" customWidth="1"/>
    <col min="13560" max="13561" width="9.140625" style="7"/>
    <col min="13562" max="13562" width="11" style="7" customWidth="1"/>
    <col min="13563" max="13563" width="11.7109375" style="7" customWidth="1"/>
    <col min="13564" max="13569" width="0" style="7" hidden="1" customWidth="1"/>
    <col min="13570" max="13799" width="9.140625" style="7"/>
    <col min="13800" max="13800" width="5" style="7" bestFit="1" customWidth="1"/>
    <col min="13801" max="13801" width="43.5703125" style="7" customWidth="1"/>
    <col min="13802" max="13802" width="11.42578125" style="7" customWidth="1"/>
    <col min="13803" max="13804" width="0" style="7" hidden="1" customWidth="1"/>
    <col min="13805" max="13805" width="9.140625" style="7"/>
    <col min="13806" max="13806" width="10.140625" style="7" customWidth="1"/>
    <col min="13807" max="13807" width="0" style="7" hidden="1" customWidth="1"/>
    <col min="13808" max="13808" width="9.140625" style="7"/>
    <col min="13809" max="13809" width="11" style="7" customWidth="1"/>
    <col min="13810" max="13810" width="0" style="7" hidden="1" customWidth="1"/>
    <col min="13811" max="13811" width="9.140625" style="7"/>
    <col min="13812" max="13812" width="10.7109375" style="7" customWidth="1"/>
    <col min="13813" max="13814" width="9.140625" style="7"/>
    <col min="13815" max="13815" width="10" style="7" customWidth="1"/>
    <col min="13816" max="13817" width="9.140625" style="7"/>
    <col min="13818" max="13818" width="11" style="7" customWidth="1"/>
    <col min="13819" max="13819" width="11.7109375" style="7" customWidth="1"/>
    <col min="13820" max="13825" width="0" style="7" hidden="1" customWidth="1"/>
    <col min="13826" max="14055" width="9.140625" style="7"/>
    <col min="14056" max="14056" width="5" style="7" bestFit="1" customWidth="1"/>
    <col min="14057" max="14057" width="43.5703125" style="7" customWidth="1"/>
    <col min="14058" max="14058" width="11.42578125" style="7" customWidth="1"/>
    <col min="14059" max="14060" width="0" style="7" hidden="1" customWidth="1"/>
    <col min="14061" max="14061" width="9.140625" style="7"/>
    <col min="14062" max="14062" width="10.140625" style="7" customWidth="1"/>
    <col min="14063" max="14063" width="0" style="7" hidden="1" customWidth="1"/>
    <col min="14064" max="14064" width="9.140625" style="7"/>
    <col min="14065" max="14065" width="11" style="7" customWidth="1"/>
    <col min="14066" max="14066" width="0" style="7" hidden="1" customWidth="1"/>
    <col min="14067" max="14067" width="9.140625" style="7"/>
    <col min="14068" max="14068" width="10.7109375" style="7" customWidth="1"/>
    <col min="14069" max="14070" width="9.140625" style="7"/>
    <col min="14071" max="14071" width="10" style="7" customWidth="1"/>
    <col min="14072" max="14073" width="9.140625" style="7"/>
    <col min="14074" max="14074" width="11" style="7" customWidth="1"/>
    <col min="14075" max="14075" width="11.7109375" style="7" customWidth="1"/>
    <col min="14076" max="14081" width="0" style="7" hidden="1" customWidth="1"/>
    <col min="14082" max="14311" width="9.140625" style="7"/>
    <col min="14312" max="14312" width="5" style="7" bestFit="1" customWidth="1"/>
    <col min="14313" max="14313" width="43.5703125" style="7" customWidth="1"/>
    <col min="14314" max="14314" width="11.42578125" style="7" customWidth="1"/>
    <col min="14315" max="14316" width="0" style="7" hidden="1" customWidth="1"/>
    <col min="14317" max="14317" width="9.140625" style="7"/>
    <col min="14318" max="14318" width="10.140625" style="7" customWidth="1"/>
    <col min="14319" max="14319" width="0" style="7" hidden="1" customWidth="1"/>
    <col min="14320" max="14320" width="9.140625" style="7"/>
    <col min="14321" max="14321" width="11" style="7" customWidth="1"/>
    <col min="14322" max="14322" width="0" style="7" hidden="1" customWidth="1"/>
    <col min="14323" max="14323" width="9.140625" style="7"/>
    <col min="14324" max="14324" width="10.7109375" style="7" customWidth="1"/>
    <col min="14325" max="14326" width="9.140625" style="7"/>
    <col min="14327" max="14327" width="10" style="7" customWidth="1"/>
    <col min="14328" max="14329" width="9.140625" style="7"/>
    <col min="14330" max="14330" width="11" style="7" customWidth="1"/>
    <col min="14331" max="14331" width="11.7109375" style="7" customWidth="1"/>
    <col min="14332" max="14337" width="0" style="7" hidden="1" customWidth="1"/>
    <col min="14338" max="14567" width="9.140625" style="7"/>
    <col min="14568" max="14568" width="5" style="7" bestFit="1" customWidth="1"/>
    <col min="14569" max="14569" width="43.5703125" style="7" customWidth="1"/>
    <col min="14570" max="14570" width="11.42578125" style="7" customWidth="1"/>
    <col min="14571" max="14572" width="0" style="7" hidden="1" customWidth="1"/>
    <col min="14573" max="14573" width="9.140625" style="7"/>
    <col min="14574" max="14574" width="10.140625" style="7" customWidth="1"/>
    <col min="14575" max="14575" width="0" style="7" hidden="1" customWidth="1"/>
    <col min="14576" max="14576" width="9.140625" style="7"/>
    <col min="14577" max="14577" width="11" style="7" customWidth="1"/>
    <col min="14578" max="14578" width="0" style="7" hidden="1" customWidth="1"/>
    <col min="14579" max="14579" width="9.140625" style="7"/>
    <col min="14580" max="14580" width="10.7109375" style="7" customWidth="1"/>
    <col min="14581" max="14582" width="9.140625" style="7"/>
    <col min="14583" max="14583" width="10" style="7" customWidth="1"/>
    <col min="14584" max="14585" width="9.140625" style="7"/>
    <col min="14586" max="14586" width="11" style="7" customWidth="1"/>
    <col min="14587" max="14587" width="11.7109375" style="7" customWidth="1"/>
    <col min="14588" max="14593" width="0" style="7" hidden="1" customWidth="1"/>
    <col min="14594" max="14823" width="9.140625" style="7"/>
    <col min="14824" max="14824" width="5" style="7" bestFit="1" customWidth="1"/>
    <col min="14825" max="14825" width="43.5703125" style="7" customWidth="1"/>
    <col min="14826" max="14826" width="11.42578125" style="7" customWidth="1"/>
    <col min="14827" max="14828" width="0" style="7" hidden="1" customWidth="1"/>
    <col min="14829" max="14829" width="9.140625" style="7"/>
    <col min="14830" max="14830" width="10.140625" style="7" customWidth="1"/>
    <col min="14831" max="14831" width="0" style="7" hidden="1" customWidth="1"/>
    <col min="14832" max="14832" width="9.140625" style="7"/>
    <col min="14833" max="14833" width="11" style="7" customWidth="1"/>
    <col min="14834" max="14834" width="0" style="7" hidden="1" customWidth="1"/>
    <col min="14835" max="14835" width="9.140625" style="7"/>
    <col min="14836" max="14836" width="10.7109375" style="7" customWidth="1"/>
    <col min="14837" max="14838" width="9.140625" style="7"/>
    <col min="14839" max="14839" width="10" style="7" customWidth="1"/>
    <col min="14840" max="14841" width="9.140625" style="7"/>
    <col min="14842" max="14842" width="11" style="7" customWidth="1"/>
    <col min="14843" max="14843" width="11.7109375" style="7" customWidth="1"/>
    <col min="14844" max="14849" width="0" style="7" hidden="1" customWidth="1"/>
    <col min="14850" max="15079" width="9.140625" style="7"/>
    <col min="15080" max="15080" width="5" style="7" bestFit="1" customWidth="1"/>
    <col min="15081" max="15081" width="43.5703125" style="7" customWidth="1"/>
    <col min="15082" max="15082" width="11.42578125" style="7" customWidth="1"/>
    <col min="15083" max="15084" width="0" style="7" hidden="1" customWidth="1"/>
    <col min="15085" max="15085" width="9.140625" style="7"/>
    <col min="15086" max="15086" width="10.140625" style="7" customWidth="1"/>
    <col min="15087" max="15087" width="0" style="7" hidden="1" customWidth="1"/>
    <col min="15088" max="15088" width="9.140625" style="7"/>
    <col min="15089" max="15089" width="11" style="7" customWidth="1"/>
    <col min="15090" max="15090" width="0" style="7" hidden="1" customWidth="1"/>
    <col min="15091" max="15091" width="9.140625" style="7"/>
    <col min="15092" max="15092" width="10.7109375" style="7" customWidth="1"/>
    <col min="15093" max="15094" width="9.140625" style="7"/>
    <col min="15095" max="15095" width="10" style="7" customWidth="1"/>
    <col min="15096" max="15097" width="9.140625" style="7"/>
    <col min="15098" max="15098" width="11" style="7" customWidth="1"/>
    <col min="15099" max="15099" width="11.7109375" style="7" customWidth="1"/>
    <col min="15100" max="15105" width="0" style="7" hidden="1" customWidth="1"/>
    <col min="15106" max="15335" width="9.140625" style="7"/>
    <col min="15336" max="15336" width="5" style="7" bestFit="1" customWidth="1"/>
    <col min="15337" max="15337" width="43.5703125" style="7" customWidth="1"/>
    <col min="15338" max="15338" width="11.42578125" style="7" customWidth="1"/>
    <col min="15339" max="15340" width="0" style="7" hidden="1" customWidth="1"/>
    <col min="15341" max="15341" width="9.140625" style="7"/>
    <col min="15342" max="15342" width="10.140625" style="7" customWidth="1"/>
    <col min="15343" max="15343" width="0" style="7" hidden="1" customWidth="1"/>
    <col min="15344" max="15344" width="9.140625" style="7"/>
    <col min="15345" max="15345" width="11" style="7" customWidth="1"/>
    <col min="15346" max="15346" width="0" style="7" hidden="1" customWidth="1"/>
    <col min="15347" max="15347" width="9.140625" style="7"/>
    <col min="15348" max="15348" width="10.7109375" style="7" customWidth="1"/>
    <col min="15349" max="15350" width="9.140625" style="7"/>
    <col min="15351" max="15351" width="10" style="7" customWidth="1"/>
    <col min="15352" max="15353" width="9.140625" style="7"/>
    <col min="15354" max="15354" width="11" style="7" customWidth="1"/>
    <col min="15355" max="15355" width="11.7109375" style="7" customWidth="1"/>
    <col min="15356" max="15361" width="0" style="7" hidden="1" customWidth="1"/>
    <col min="15362" max="15591" width="9.140625" style="7"/>
    <col min="15592" max="15592" width="5" style="7" bestFit="1" customWidth="1"/>
    <col min="15593" max="15593" width="43.5703125" style="7" customWidth="1"/>
    <col min="15594" max="15594" width="11.42578125" style="7" customWidth="1"/>
    <col min="15595" max="15596" width="0" style="7" hidden="1" customWidth="1"/>
    <col min="15597" max="15597" width="9.140625" style="7"/>
    <col min="15598" max="15598" width="10.140625" style="7" customWidth="1"/>
    <col min="15599" max="15599" width="0" style="7" hidden="1" customWidth="1"/>
    <col min="15600" max="15600" width="9.140625" style="7"/>
    <col min="15601" max="15601" width="11" style="7" customWidth="1"/>
    <col min="15602" max="15602" width="0" style="7" hidden="1" customWidth="1"/>
    <col min="15603" max="15603" width="9.140625" style="7"/>
    <col min="15604" max="15604" width="10.7109375" style="7" customWidth="1"/>
    <col min="15605" max="15606" width="9.140625" style="7"/>
    <col min="15607" max="15607" width="10" style="7" customWidth="1"/>
    <col min="15608" max="15609" width="9.140625" style="7"/>
    <col min="15610" max="15610" width="11" style="7" customWidth="1"/>
    <col min="15611" max="15611" width="11.7109375" style="7" customWidth="1"/>
    <col min="15612" max="15617" width="0" style="7" hidden="1" customWidth="1"/>
    <col min="15618" max="15847" width="9.140625" style="7"/>
    <col min="15848" max="15848" width="5" style="7" bestFit="1" customWidth="1"/>
    <col min="15849" max="15849" width="43.5703125" style="7" customWidth="1"/>
    <col min="15850" max="15850" width="11.42578125" style="7" customWidth="1"/>
    <col min="15851" max="15852" width="0" style="7" hidden="1" customWidth="1"/>
    <col min="15853" max="15853" width="9.140625" style="7"/>
    <col min="15854" max="15854" width="10.140625" style="7" customWidth="1"/>
    <col min="15855" max="15855" width="0" style="7" hidden="1" customWidth="1"/>
    <col min="15856" max="15856" width="9.140625" style="7"/>
    <col min="15857" max="15857" width="11" style="7" customWidth="1"/>
    <col min="15858" max="15858" width="0" style="7" hidden="1" customWidth="1"/>
    <col min="15859" max="15859" width="9.140625" style="7"/>
    <col min="15860" max="15860" width="10.7109375" style="7" customWidth="1"/>
    <col min="15861" max="15862" width="9.140625" style="7"/>
    <col min="15863" max="15863" width="10" style="7" customWidth="1"/>
    <col min="15864" max="15865" width="9.140625" style="7"/>
    <col min="15866" max="15866" width="11" style="7" customWidth="1"/>
    <col min="15867" max="15867" width="11.7109375" style="7" customWidth="1"/>
    <col min="15868" max="15873" width="0" style="7" hidden="1" customWidth="1"/>
    <col min="15874" max="16103" width="9.140625" style="7"/>
    <col min="16104" max="16104" width="5" style="7" bestFit="1" customWidth="1"/>
    <col min="16105" max="16105" width="43.5703125" style="7" customWidth="1"/>
    <col min="16106" max="16106" width="11.42578125" style="7" customWidth="1"/>
    <col min="16107" max="16108" width="0" style="7" hidden="1" customWidth="1"/>
    <col min="16109" max="16109" width="9.140625" style="7"/>
    <col min="16110" max="16110" width="10.140625" style="7" customWidth="1"/>
    <col min="16111" max="16111" width="0" style="7" hidden="1" customWidth="1"/>
    <col min="16112" max="16112" width="9.140625" style="7"/>
    <col min="16113" max="16113" width="11" style="7" customWidth="1"/>
    <col min="16114" max="16114" width="0" style="7" hidden="1" customWidth="1"/>
    <col min="16115" max="16115" width="9.140625" style="7"/>
    <col min="16116" max="16116" width="10.7109375" style="7" customWidth="1"/>
    <col min="16117" max="16118" width="9.140625" style="7"/>
    <col min="16119" max="16119" width="10" style="7" customWidth="1"/>
    <col min="16120" max="16121" width="9.140625" style="7"/>
    <col min="16122" max="16122" width="11" style="7" customWidth="1"/>
    <col min="16123" max="16123" width="11.7109375" style="7" customWidth="1"/>
    <col min="16124" max="16129" width="0" style="7" hidden="1" customWidth="1"/>
    <col min="16130" max="16384" width="9.140625" style="7"/>
  </cols>
  <sheetData>
    <row r="1" spans="1:7" ht="47.25" customHeight="1" x14ac:dyDescent="0.25">
      <c r="A1" s="47" t="s">
        <v>52</v>
      </c>
      <c r="B1" s="47"/>
      <c r="C1" s="47"/>
      <c r="D1" s="47"/>
      <c r="E1" s="47"/>
      <c r="F1" s="47"/>
      <c r="G1" s="47"/>
    </row>
    <row r="2" spans="1:7" ht="33" customHeight="1" x14ac:dyDescent="0.25">
      <c r="A2" s="48"/>
      <c r="B2" s="48"/>
      <c r="C2" s="48"/>
      <c r="D2" s="48"/>
      <c r="E2" s="48"/>
      <c r="F2" s="48"/>
      <c r="G2" s="48"/>
    </row>
    <row r="3" spans="1:7" s="3" customFormat="1" x14ac:dyDescent="0.25">
      <c r="B3" s="2"/>
      <c r="C3" s="2"/>
      <c r="D3" s="17"/>
      <c r="E3" s="17"/>
      <c r="G3" s="19"/>
    </row>
    <row r="4" spans="1:7" s="3" customFormat="1" ht="34.5" customHeight="1" x14ac:dyDescent="0.25">
      <c r="A4" s="46" t="s">
        <v>0</v>
      </c>
      <c r="B4" s="46" t="s">
        <v>13</v>
      </c>
      <c r="C4" s="46" t="s">
        <v>1</v>
      </c>
      <c r="D4" s="46" t="s">
        <v>53</v>
      </c>
      <c r="E4" s="46"/>
      <c r="F4" s="52" t="s">
        <v>46</v>
      </c>
      <c r="G4" s="53"/>
    </row>
    <row r="5" spans="1:7" s="3" customFormat="1" ht="15.75" customHeight="1" x14ac:dyDescent="0.25">
      <c r="A5" s="46"/>
      <c r="B5" s="46"/>
      <c r="C5" s="46"/>
      <c r="D5" s="46"/>
      <c r="E5" s="46"/>
      <c r="F5" s="54" t="s">
        <v>55</v>
      </c>
      <c r="G5" s="32" t="s">
        <v>47</v>
      </c>
    </row>
    <row r="6" spans="1:7" s="3" customFormat="1" ht="15.75" x14ac:dyDescent="0.25">
      <c r="A6" s="46"/>
      <c r="B6" s="46"/>
      <c r="C6" s="46"/>
      <c r="D6" s="16" t="s">
        <v>49</v>
      </c>
      <c r="E6" s="18" t="s">
        <v>50</v>
      </c>
      <c r="F6" s="55"/>
      <c r="G6" s="34"/>
    </row>
    <row r="7" spans="1:7" s="3" customFormat="1" ht="15" hidden="1" customHeight="1" x14ac:dyDescent="0.25">
      <c r="A7" s="38" t="s">
        <v>17</v>
      </c>
      <c r="B7" s="38"/>
      <c r="C7" s="38"/>
      <c r="D7" s="38"/>
      <c r="E7" s="38"/>
      <c r="F7" s="38"/>
      <c r="G7" s="38"/>
    </row>
    <row r="8" spans="1:7" s="3" customFormat="1" hidden="1" x14ac:dyDescent="0.25">
      <c r="A8" s="51" t="s">
        <v>9</v>
      </c>
      <c r="B8" s="51"/>
      <c r="C8" s="51"/>
      <c r="D8" s="51"/>
      <c r="E8" s="51"/>
      <c r="F8" s="51"/>
      <c r="G8" s="51"/>
    </row>
    <row r="9" spans="1:7" s="3" customFormat="1" hidden="1" x14ac:dyDescent="0.25">
      <c r="A9" s="1">
        <v>1</v>
      </c>
      <c r="B9" s="9" t="s">
        <v>4</v>
      </c>
      <c r="C9" s="40" t="s">
        <v>2</v>
      </c>
      <c r="D9" s="23">
        <v>4</v>
      </c>
      <c r="E9" s="23">
        <v>4.58</v>
      </c>
      <c r="F9" s="49" t="s">
        <v>58</v>
      </c>
      <c r="G9" s="32"/>
    </row>
    <row r="10" spans="1:7" s="3" customFormat="1" hidden="1" x14ac:dyDescent="0.25">
      <c r="A10" s="1">
        <v>2</v>
      </c>
      <c r="B10" s="9" t="s">
        <v>14</v>
      </c>
      <c r="C10" s="40"/>
      <c r="D10" s="23">
        <v>4</v>
      </c>
      <c r="E10" s="23">
        <v>4.58</v>
      </c>
      <c r="F10" s="49"/>
      <c r="G10" s="33"/>
    </row>
    <row r="11" spans="1:7" s="3" customFormat="1" hidden="1" x14ac:dyDescent="0.25">
      <c r="A11" s="1">
        <v>3</v>
      </c>
      <c r="B11" s="9" t="s">
        <v>39</v>
      </c>
      <c r="C11" s="40"/>
      <c r="D11" s="23">
        <v>4</v>
      </c>
      <c r="E11" s="23">
        <v>4.58</v>
      </c>
      <c r="F11" s="49"/>
      <c r="G11" s="33"/>
    </row>
    <row r="12" spans="1:7" s="3" customFormat="1" hidden="1" x14ac:dyDescent="0.25">
      <c r="A12" s="1">
        <v>4</v>
      </c>
      <c r="B12" s="9" t="s">
        <v>40</v>
      </c>
      <c r="C12" s="40"/>
      <c r="D12" s="23">
        <v>4</v>
      </c>
      <c r="E12" s="23">
        <v>4.58</v>
      </c>
      <c r="F12" s="49"/>
      <c r="G12" s="33"/>
    </row>
    <row r="13" spans="1:7" s="3" customFormat="1" hidden="1" x14ac:dyDescent="0.25">
      <c r="A13" s="1">
        <v>5</v>
      </c>
      <c r="B13" s="9" t="s">
        <v>41</v>
      </c>
      <c r="C13" s="40"/>
      <c r="D13" s="23">
        <v>4</v>
      </c>
      <c r="E13" s="23">
        <v>4.58</v>
      </c>
      <c r="F13" s="49"/>
      <c r="G13" s="34"/>
    </row>
    <row r="14" spans="1:7" s="3" customFormat="1" ht="15" hidden="1" customHeight="1" x14ac:dyDescent="0.25">
      <c r="A14" s="38" t="s">
        <v>11</v>
      </c>
      <c r="B14" s="38"/>
      <c r="C14" s="38"/>
      <c r="D14" s="38"/>
      <c r="E14" s="38"/>
      <c r="F14" s="38"/>
      <c r="G14" s="38"/>
    </row>
    <row r="15" spans="1:7" s="3" customFormat="1" hidden="1" x14ac:dyDescent="0.25">
      <c r="A15" s="1">
        <v>6</v>
      </c>
      <c r="B15" s="9" t="s">
        <v>15</v>
      </c>
      <c r="C15" s="10" t="s">
        <v>25</v>
      </c>
      <c r="D15" s="23">
        <v>4</v>
      </c>
      <c r="E15" s="23">
        <v>4.58</v>
      </c>
      <c r="F15" s="24" t="s">
        <v>56</v>
      </c>
      <c r="G15" s="20"/>
    </row>
    <row r="16" spans="1:7" hidden="1" x14ac:dyDescent="0.25">
      <c r="A16" s="1">
        <v>7</v>
      </c>
      <c r="B16" s="9" t="s">
        <v>7</v>
      </c>
      <c r="C16" s="10" t="s">
        <v>43</v>
      </c>
      <c r="D16" s="23">
        <f>4*1.18</f>
        <v>4.72</v>
      </c>
      <c r="E16" s="23">
        <f>4.58*1.18</f>
        <v>5.4043999999999999</v>
      </c>
      <c r="F16" s="24" t="s">
        <v>57</v>
      </c>
      <c r="G16" s="12"/>
    </row>
    <row r="17" spans="1:10" ht="15" hidden="1" customHeight="1" x14ac:dyDescent="0.25">
      <c r="A17" s="38" t="s">
        <v>10</v>
      </c>
      <c r="B17" s="38"/>
      <c r="C17" s="38"/>
      <c r="D17" s="38"/>
      <c r="E17" s="38"/>
      <c r="F17" s="38"/>
      <c r="G17" s="38"/>
    </row>
    <row r="18" spans="1:10" hidden="1" x14ac:dyDescent="0.25">
      <c r="A18" s="1">
        <v>8</v>
      </c>
      <c r="B18" s="9" t="s">
        <v>6</v>
      </c>
      <c r="C18" s="40" t="s">
        <v>3</v>
      </c>
      <c r="D18" s="23">
        <v>4</v>
      </c>
      <c r="E18" s="23">
        <v>4.58</v>
      </c>
      <c r="F18" s="50" t="s">
        <v>59</v>
      </c>
      <c r="G18" s="44"/>
    </row>
    <row r="19" spans="1:10" hidden="1" x14ac:dyDescent="0.25">
      <c r="A19" s="1">
        <v>9</v>
      </c>
      <c r="B19" s="9" t="s">
        <v>5</v>
      </c>
      <c r="C19" s="40"/>
      <c r="D19" s="23">
        <v>4</v>
      </c>
      <c r="E19" s="23">
        <v>4.58</v>
      </c>
      <c r="F19" s="50"/>
      <c r="G19" s="45"/>
    </row>
    <row r="20" spans="1:10" ht="15" hidden="1" customHeight="1" x14ac:dyDescent="0.25">
      <c r="A20" s="38" t="s">
        <v>12</v>
      </c>
      <c r="B20" s="38"/>
      <c r="C20" s="38"/>
      <c r="D20" s="38"/>
      <c r="E20" s="38"/>
      <c r="F20" s="38"/>
      <c r="G20" s="38"/>
      <c r="H20" s="3"/>
      <c r="I20" s="3"/>
    </row>
    <row r="21" spans="1:10" hidden="1" x14ac:dyDescent="0.25">
      <c r="A21" s="1"/>
      <c r="B21" s="9" t="s">
        <v>36</v>
      </c>
      <c r="C21" s="10" t="s">
        <v>18</v>
      </c>
      <c r="D21" s="12"/>
      <c r="E21" s="12"/>
      <c r="F21" s="5"/>
      <c r="G21" s="21" t="s">
        <v>51</v>
      </c>
      <c r="H21" s="3"/>
      <c r="I21" s="3"/>
    </row>
    <row r="22" spans="1:10" hidden="1" x14ac:dyDescent="0.25">
      <c r="A22" s="1">
        <v>10</v>
      </c>
      <c r="B22" s="9" t="s">
        <v>8</v>
      </c>
      <c r="C22" s="10" t="s">
        <v>25</v>
      </c>
      <c r="D22" s="22">
        <v>4</v>
      </c>
      <c r="E22" s="22">
        <v>4.58</v>
      </c>
      <c r="F22" s="23" t="s">
        <v>56</v>
      </c>
      <c r="G22" s="21"/>
      <c r="H22" s="3"/>
      <c r="I22" s="3"/>
    </row>
    <row r="23" spans="1:10" ht="15" hidden="1" customHeight="1" x14ac:dyDescent="0.25">
      <c r="A23" s="38" t="s">
        <v>19</v>
      </c>
      <c r="B23" s="38"/>
      <c r="C23" s="38"/>
      <c r="D23" s="38"/>
      <c r="E23" s="38"/>
      <c r="F23" s="38"/>
      <c r="G23" s="38"/>
      <c r="H23" s="3"/>
      <c r="I23" s="3"/>
    </row>
    <row r="24" spans="1:10" ht="30" hidden="1" x14ac:dyDescent="0.25">
      <c r="A24" s="12">
        <v>11</v>
      </c>
      <c r="B24" s="10" t="s">
        <v>37</v>
      </c>
      <c r="C24" s="10" t="s">
        <v>42</v>
      </c>
      <c r="D24" s="22">
        <v>4</v>
      </c>
      <c r="E24" s="22">
        <v>4.58</v>
      </c>
      <c r="F24" s="25" t="s">
        <v>61</v>
      </c>
      <c r="G24" s="13"/>
      <c r="H24" s="3"/>
      <c r="I24" s="3"/>
    </row>
    <row r="25" spans="1:10" ht="30" hidden="1" x14ac:dyDescent="0.25">
      <c r="A25" s="12">
        <v>12</v>
      </c>
      <c r="B25" s="10" t="s">
        <v>38</v>
      </c>
      <c r="C25" s="10" t="s">
        <v>20</v>
      </c>
      <c r="D25" s="22">
        <v>4</v>
      </c>
      <c r="E25" s="22">
        <v>4.58</v>
      </c>
      <c r="F25" s="25" t="s">
        <v>60</v>
      </c>
      <c r="G25" s="13"/>
      <c r="H25" s="3"/>
      <c r="I25" s="14"/>
      <c r="J25" s="14"/>
    </row>
    <row r="26" spans="1:10" ht="15" hidden="1" customHeight="1" x14ac:dyDescent="0.25">
      <c r="A26" s="38" t="s">
        <v>21</v>
      </c>
      <c r="B26" s="38"/>
      <c r="C26" s="38"/>
      <c r="D26" s="38"/>
      <c r="E26" s="38"/>
      <c r="F26" s="38"/>
      <c r="G26" s="38"/>
      <c r="H26" s="4"/>
      <c r="I26" s="3"/>
    </row>
    <row r="27" spans="1:10" hidden="1" x14ac:dyDescent="0.25">
      <c r="A27" s="12">
        <v>13</v>
      </c>
      <c r="B27" s="40" t="s">
        <v>26</v>
      </c>
      <c r="C27" s="10" t="s">
        <v>27</v>
      </c>
      <c r="D27" s="24">
        <v>1.2040999999999999</v>
      </c>
      <c r="E27" s="24">
        <v>1.2040999999999999</v>
      </c>
      <c r="F27" s="39" t="s">
        <v>62</v>
      </c>
      <c r="G27" s="41" t="s">
        <v>48</v>
      </c>
      <c r="H27" s="3"/>
      <c r="I27" s="3"/>
    </row>
    <row r="28" spans="1:10" hidden="1" x14ac:dyDescent="0.25">
      <c r="A28" s="12">
        <f>A27+1</f>
        <v>14</v>
      </c>
      <c r="B28" s="40"/>
      <c r="C28" s="10" t="s">
        <v>22</v>
      </c>
      <c r="D28" s="24">
        <v>1.2040999999999999</v>
      </c>
      <c r="E28" s="24">
        <v>1.2040999999999999</v>
      </c>
      <c r="F28" s="39"/>
      <c r="G28" s="42"/>
      <c r="H28" s="3"/>
      <c r="I28" s="15"/>
    </row>
    <row r="29" spans="1:10" hidden="1" x14ac:dyDescent="0.25">
      <c r="A29" s="12">
        <f t="shared" ref="A29:A33" si="0">A28+1</f>
        <v>15</v>
      </c>
      <c r="B29" s="10" t="s">
        <v>28</v>
      </c>
      <c r="C29" s="10" t="s">
        <v>29</v>
      </c>
      <c r="D29" s="26">
        <v>1.1427</v>
      </c>
      <c r="E29" s="26">
        <v>1.1427</v>
      </c>
      <c r="F29" s="39"/>
      <c r="G29" s="42"/>
      <c r="H29" s="3"/>
      <c r="I29" s="3"/>
    </row>
    <row r="30" spans="1:10" hidden="1" x14ac:dyDescent="0.25">
      <c r="A30" s="12">
        <f t="shared" si="0"/>
        <v>16</v>
      </c>
      <c r="B30" s="10" t="s">
        <v>30</v>
      </c>
      <c r="C30" s="10" t="s">
        <v>31</v>
      </c>
      <c r="D30" s="26">
        <v>1.2635000000000001</v>
      </c>
      <c r="E30" s="26">
        <v>1.2635000000000001</v>
      </c>
      <c r="F30" s="39"/>
      <c r="G30" s="42"/>
      <c r="H30" s="3"/>
      <c r="I30" s="3"/>
    </row>
    <row r="31" spans="1:10" hidden="1" x14ac:dyDescent="0.25">
      <c r="A31" s="12">
        <f t="shared" si="0"/>
        <v>17</v>
      </c>
      <c r="B31" s="10" t="s">
        <v>32</v>
      </c>
      <c r="C31" s="40" t="s">
        <v>16</v>
      </c>
      <c r="D31" s="26">
        <v>1.5711999999999999</v>
      </c>
      <c r="E31" s="26">
        <v>1.5711999999999999</v>
      </c>
      <c r="F31" s="39"/>
      <c r="G31" s="42"/>
      <c r="H31" s="3"/>
      <c r="I31" s="3"/>
    </row>
    <row r="32" spans="1:10" hidden="1" x14ac:dyDescent="0.25">
      <c r="A32" s="12">
        <f t="shared" si="0"/>
        <v>18</v>
      </c>
      <c r="B32" s="10" t="s">
        <v>33</v>
      </c>
      <c r="C32" s="40"/>
      <c r="D32" s="26">
        <v>1.5711999999999999</v>
      </c>
      <c r="E32" s="26">
        <v>1.5711999999999999</v>
      </c>
      <c r="F32" s="39"/>
      <c r="G32" s="42"/>
      <c r="H32" s="3"/>
      <c r="I32" s="3"/>
    </row>
    <row r="33" spans="1:9" hidden="1" x14ac:dyDescent="0.25">
      <c r="A33" s="12">
        <f t="shared" si="0"/>
        <v>19</v>
      </c>
      <c r="B33" s="10" t="s">
        <v>35</v>
      </c>
      <c r="C33" s="10" t="s">
        <v>34</v>
      </c>
      <c r="D33" s="26">
        <v>1.2040999999999999</v>
      </c>
      <c r="E33" s="26">
        <v>1.2040999999999999</v>
      </c>
      <c r="F33" s="39"/>
      <c r="G33" s="43"/>
      <c r="H33" s="3"/>
      <c r="I33" s="3"/>
    </row>
    <row r="34" spans="1:9" ht="15" customHeight="1" x14ac:dyDescent="0.25">
      <c r="A34" s="38" t="s">
        <v>23</v>
      </c>
      <c r="B34" s="38"/>
      <c r="C34" s="38"/>
      <c r="D34" s="38"/>
      <c r="E34" s="38"/>
      <c r="F34" s="38"/>
      <c r="G34" s="38"/>
    </row>
    <row r="35" spans="1:9" ht="15" customHeight="1" x14ac:dyDescent="0.25">
      <c r="A35" s="35" t="s">
        <v>24</v>
      </c>
      <c r="B35" s="36"/>
      <c r="C35" s="36"/>
      <c r="D35" s="36"/>
      <c r="E35" s="36"/>
      <c r="F35" s="36"/>
      <c r="G35" s="37"/>
    </row>
    <row r="36" spans="1:9" ht="45" x14ac:dyDescent="0.25">
      <c r="A36" s="12">
        <v>1</v>
      </c>
      <c r="B36" s="40"/>
      <c r="C36" s="10" t="s">
        <v>44</v>
      </c>
      <c r="D36" s="29">
        <v>5.04</v>
      </c>
      <c r="E36" s="29">
        <v>5.24</v>
      </c>
      <c r="F36" s="31"/>
      <c r="G36" s="30"/>
    </row>
    <row r="37" spans="1:9" ht="50.25" customHeight="1" x14ac:dyDescent="0.25">
      <c r="A37" s="12">
        <v>2</v>
      </c>
      <c r="B37" s="40"/>
      <c r="C37" s="11" t="s">
        <v>45</v>
      </c>
      <c r="D37" s="28">
        <v>4.83</v>
      </c>
      <c r="E37" s="28">
        <v>5.04</v>
      </c>
      <c r="F37" s="27" t="s">
        <v>54</v>
      </c>
      <c r="G37" s="5" t="s">
        <v>63</v>
      </c>
    </row>
  </sheetData>
  <mergeCells count="29">
    <mergeCell ref="C4:C6"/>
    <mergeCell ref="B36:B37"/>
    <mergeCell ref="D4:E5"/>
    <mergeCell ref="A1:G1"/>
    <mergeCell ref="A2:G2"/>
    <mergeCell ref="F9:F13"/>
    <mergeCell ref="F18:F19"/>
    <mergeCell ref="C9:C13"/>
    <mergeCell ref="A17:G17"/>
    <mergeCell ref="A14:G14"/>
    <mergeCell ref="A8:G8"/>
    <mergeCell ref="A7:G7"/>
    <mergeCell ref="F4:G4"/>
    <mergeCell ref="F5:F6"/>
    <mergeCell ref="G5:G6"/>
    <mergeCell ref="A4:A6"/>
    <mergeCell ref="B4:B6"/>
    <mergeCell ref="G9:G13"/>
    <mergeCell ref="A35:G35"/>
    <mergeCell ref="A34:G34"/>
    <mergeCell ref="A26:G26"/>
    <mergeCell ref="A23:G23"/>
    <mergeCell ref="A20:G20"/>
    <mergeCell ref="F27:F33"/>
    <mergeCell ref="C18:C19"/>
    <mergeCell ref="C31:C32"/>
    <mergeCell ref="B27:B28"/>
    <mergeCell ref="G27:G33"/>
    <mergeCell ref="G18:G19"/>
  </mergeCells>
  <pageMargins left="0.51181102362204722" right="0.11811023622047245" top="0.74803149606299213" bottom="0.35433070866141736" header="0.31496062992125984" footer="0.31496062992125984"/>
  <pageSetup paperSize="9" scale="71" orientation="landscape" r:id="rId1"/>
  <colBreaks count="1" manualBreakCount="1">
    <brk id="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Электро</vt:lpstr>
      <vt:lpstr>Электро!Область_печати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2018-07-26T23:10:26Z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