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er-sf-server1\отделы\КЭР\Отдел инвестиций\МСП\РЕЕСТР СМСП - ПОЛУЧАТЕЛЕЙ ПОДДЕРЖКИ\2020\14.12.2020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Лист1!$A$1:$I$74</definedName>
  </definedNames>
  <calcPr calcId="162913"/>
</workbook>
</file>

<file path=xl/calcChain.xml><?xml version="1.0" encoding="utf-8"?>
<calcChain xmlns="http://schemas.openxmlformats.org/spreadsheetml/2006/main">
  <c r="G41" i="1" l="1"/>
  <c r="G42" i="1"/>
</calcChain>
</file>

<file path=xl/sharedStrings.xml><?xml version="1.0" encoding="utf-8"?>
<sst xmlns="http://schemas.openxmlformats.org/spreadsheetml/2006/main" count="499" uniqueCount="298">
  <si>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</si>
  <si>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</si>
  <si>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</si>
  <si>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</si>
  <si>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</si>
  <si>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</si>
  <si>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</si>
  <si>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</si>
  <si>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</si>
  <si>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</si>
  <si>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</si>
  <si>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</si>
  <si>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</si>
  <si>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</si>
  <si>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</si>
  <si>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</si>
  <si>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</si>
  <si>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</si>
  <si>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</si>
  <si>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</si>
  <si>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</si>
  <si>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</si>
  <si>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</si>
  <si>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</si>
  <si>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</si>
  <si>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</si>
  <si>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</si>
  <si>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</si>
  <si>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</si>
  <si>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</si>
  <si>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</si>
  <si>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</si>
  <si>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</si>
  <si>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</si>
  <si>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</si>
  <si>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</si>
  <si>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</si>
  <si>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</si>
  <si>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</si>
  <si>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</si>
  <si>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</si>
  <si>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</si>
  <si>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</si>
  <si>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</si>
  <si>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</si>
  <si>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</si>
  <si>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</si>
  <si>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</si>
  <si>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</si>
  <si>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</si>
  <si>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</si>
  <si>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</si>
  <si>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</si>
  <si>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</si>
  <si>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</si>
  <si>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</si>
  <si>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</si>
  <si>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</si>
  <si>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</si>
  <si>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</si>
  <si>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</si>
  <si>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</si>
  <si>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</si>
  <si>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</si>
  <si>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</si>
  <si>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</si>
  <si>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</si>
  <si>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</si>
  <si>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</si>
  <si>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</si>
  <si>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</si>
  <si>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</si>
  <si>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</si>
  <si>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</si>
  <si>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</si>
  <si>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</si>
  <si>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</si>
  <si>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</si>
  <si>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</si>
  <si>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</si>
  <si>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</si>
  <si>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</si>
  <si>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</si>
  <si>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</si>
  <si>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</si>
  <si>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</si>
  <si>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</si>
  <si>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</si>
  <si>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</si>
  <si>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</si>
  <si>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</si>
  <si>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</si>
  <si>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</si>
  <si>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</si>
  <si>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</si>
  <si>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</si>
  <si>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</si>
  <si>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</si>
  <si>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</si>
  <si>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</si>
  <si>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</si>
  <si>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</si>
  <si>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</si>
  <si>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</si>
  <si>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</si>
  <si>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</si>
  <si>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</si>
  <si>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</si>
  <si>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</si>
  <si>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</si>
  <si>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</si>
  <si>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</si>
  <si>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</si>
  <si>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</si>
  <si>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</si>
  <si>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</si>
  <si>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</si>
  <si>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</si>
  <si>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</si>
  <si>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</si>
  <si>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</si>
  <si>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</si>
  <si>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</si>
  <si>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</si>
  <si>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</si>
  <si>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</si>
  <si>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</si>
  <si>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</si>
  <si>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</si>
  <si>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</si>
  <si>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</si>
  <si>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</si>
  <si>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</si>
  <si>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</si>
  <si>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</si>
  <si>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</si>
  <si>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</si>
  <si>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</si>
  <si>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</si>
  <si>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</si>
  <si>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</si>
  <si>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</si>
  <si>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</si>
  <si>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</si>
  <si>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</si>
  <si>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</si>
  <si>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</si>
  <si>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</si>
  <si>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</si>
  <si>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</si>
  <si>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</si>
  <si>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</si>
  <si>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</si>
  <si>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</si>
  <si>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</si>
  <si>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</si>
  <si>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</si>
  <si>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</si>
  <si>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</si>
  <si>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>52 от 26.11.2019</t>
  </si>
  <si>
    <t>22.11.2019</t>
  </si>
  <si>
    <t>ИП Алексеев Максим Анатольевич</t>
  </si>
  <si>
    <t>490907509207</t>
  </si>
  <si>
    <t>До 30.12.2019</t>
  </si>
  <si>
    <t>53 от 26.11.2019</t>
  </si>
  <si>
    <t>ООО "Стоматология. Центр"</t>
  </si>
  <si>
    <t>4909127354</t>
  </si>
  <si>
    <t>54 от 04.02.2020</t>
  </si>
  <si>
    <t>20.12.2018</t>
  </si>
  <si>
    <t>ООО "Юр-Сервис"</t>
  </si>
  <si>
    <t>4900009532</t>
  </si>
  <si>
    <t xml:space="preserve">Имущественная поддержка </t>
  </si>
  <si>
    <t>До 30.11.2023</t>
  </si>
  <si>
    <t>55 от 04.02.2020</t>
  </si>
  <si>
    <t>30.12.2019</t>
  </si>
  <si>
    <t>ООО "Торгмонтаж-Плюс"</t>
  </si>
  <si>
    <t>4909097082</t>
  </si>
  <si>
    <t>Преимущественное право арендатора на приобретение арендуемого имущества (нежилое помещение общ.пл 12,9 кв.м, по адресу: г. Магадан, ул. Пролетарская, д. 46)</t>
  </si>
  <si>
    <t>Преимущественное право арендатора на приобретение арендуемого имущества (нежилое помещение общ.пл.38,6 кв.м, по адресу: г. Магадан, ул. Дзержинского, 14)</t>
  </si>
  <si>
    <t>До 15.12.2024</t>
  </si>
  <si>
    <t>56 от 04.02.2020</t>
  </si>
  <si>
    <t>14.01.2019</t>
  </si>
  <si>
    <t>ООО "Маршрут -Авто"</t>
  </si>
  <si>
    <t>4909097540</t>
  </si>
  <si>
    <t>До 10.02.2024</t>
  </si>
  <si>
    <t>57 от 04.02.2020</t>
  </si>
  <si>
    <t>ООО "Трейдер"</t>
  </si>
  <si>
    <t>15.02.2019</t>
  </si>
  <si>
    <t>ООО "Магадан Авто"</t>
  </si>
  <si>
    <t>4909086073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</si>
  <si>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(4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</si>
  <si>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(3 ТС)</t>
  </si>
  <si>
    <t>58 от 04.02.2020</t>
  </si>
  <si>
    <t>59 от 04.02.2020</t>
  </si>
  <si>
    <t>19.04.2019</t>
  </si>
  <si>
    <t>07.09.2019</t>
  </si>
  <si>
    <t>06.12.2019</t>
  </si>
  <si>
    <t>До 31.12.2019</t>
  </si>
  <si>
    <t>60 от 04.02.2020</t>
  </si>
  <si>
    <t>04.10.2019</t>
  </si>
  <si>
    <t>61 от 20.07.2020</t>
  </si>
  <si>
    <t>10.04.2020</t>
  </si>
  <si>
    <t>До 31.12.2020</t>
  </si>
  <si>
    <t>62 от 23.11.2020</t>
  </si>
  <si>
    <t>16.11.2020</t>
  </si>
  <si>
    <t>ИП Мещеряков Сергей Романович</t>
  </si>
  <si>
    <t>490200401946</t>
  </si>
  <si>
    <t>До 30.12.2020</t>
  </si>
  <si>
    <t>03.12.2020</t>
  </si>
  <si>
    <t>521268,00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</si>
  <si>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(9 ТС)</t>
  </si>
  <si>
    <t xml:space="preserve">по состоянию на 14.12.2020г. </t>
  </si>
  <si>
    <t>03.12.2018</t>
  </si>
  <si>
    <t>ООО "Региональный оператор по обращению с твердыми коммунальными отходами "Магаданский"</t>
  </si>
  <si>
    <t>Имущественная поддержка</t>
  </si>
  <si>
    <t>Передача в аренду имущества (недвижимое)</t>
  </si>
  <si>
    <t>До 02.12.2023</t>
  </si>
  <si>
    <t>01.02.2019</t>
  </si>
  <si>
    <t>ООО "Спецавтохозяйство"</t>
  </si>
  <si>
    <t>4909100472</t>
  </si>
  <si>
    <t>Передача в аренду имущества (движимое)</t>
  </si>
  <si>
    <t>До 31.01.2024</t>
  </si>
  <si>
    <t>22.04.2019</t>
  </si>
  <si>
    <t>До 21.04.2024</t>
  </si>
  <si>
    <t>08.07.2019</t>
  </si>
  <si>
    <t>До 07.07.2024</t>
  </si>
  <si>
    <t>ИП Гайнова Татьяна Казбековна</t>
  </si>
  <si>
    <t>24.12.2019</t>
  </si>
  <si>
    <t>До 24.11.2020</t>
  </si>
  <si>
    <t>490901956103</t>
  </si>
  <si>
    <t>Преимущественное право арендатора на приобретение арендуемого имущества (нежилое помещение общ.пл.118,7 кв.м, по адресу: г. Магадан, ул. Парковая, 18)</t>
  </si>
  <si>
    <t>ИП Бугаева Валентина Евгеньевна</t>
  </si>
  <si>
    <t>01.12.2019</t>
  </si>
  <si>
    <t>До 31.10.2020</t>
  </si>
  <si>
    <t>490910141900</t>
  </si>
  <si>
    <t>Преимущественное право арендатора на приобретение арендуемого имущества (нежилое помещение общ.пл.19,4 кв.м, по адресу: г. Магадан, Набережная реки Магаданки, 13)</t>
  </si>
  <si>
    <t>4909004240</t>
  </si>
  <si>
    <t>15.07.2020</t>
  </si>
  <si>
    <t>До 14.06.2021</t>
  </si>
  <si>
    <t>Преимущественное право арендатора на приобретение арендуемого имущества (нежилое помещение общ.пл.11,3 кв.м, по адресу: г. Магадан, проспект Ленина, 1)</t>
  </si>
  <si>
    <t>ООО "Юстиция"</t>
  </si>
  <si>
    <t>ИП Свеколкина Анжелла Анатольевна</t>
  </si>
  <si>
    <t>04.04.220</t>
  </si>
  <si>
    <t>До 03.03.2021</t>
  </si>
  <si>
    <t>490800073609</t>
  </si>
  <si>
    <t>Преимущественное право арендатора на приобретение арендуемого имущества (нежилое помещение общ.пл.21,3 кв.м, по адресу: г. Магадан, проспект Ленина, 1)</t>
  </si>
  <si>
    <t>ИП Павленко Дмитрий Геннадьевич</t>
  </si>
  <si>
    <t>691174547485</t>
  </si>
  <si>
    <t>11.03.2020</t>
  </si>
  <si>
    <t>До 10.02.2021</t>
  </si>
  <si>
    <t>Преимущественное право арендатора на приобретение арендуемого имущества (нежилое помещение общ.пл.21,6 кв.м, по адресу: г. Магадан, проспект Ленина, 1)</t>
  </si>
  <si>
    <t>ИП Ким Ирина Анатольевна</t>
  </si>
  <si>
    <t>21.06.2020</t>
  </si>
  <si>
    <t>До 20.05.2021</t>
  </si>
  <si>
    <t>151001824945</t>
  </si>
  <si>
    <t>Преимущественное право арендатора на приобретение арендуемого имущества (нежилое помещение общ.пл. 83,7 кв.м, по адресу: г. Магадан, проспект Ленина, 1)</t>
  </si>
  <si>
    <t>01.08.2020</t>
  </si>
  <si>
    <t>До 30.06.2021</t>
  </si>
  <si>
    <t>Преимущественное право арендатора на приобретение арендуемого имущества (нежилое помещение общ.пл.11,2 кв.м, по адресу: г. Магадан, проспект Ленина, 1)</t>
  </si>
  <si>
    <t>ООО "Птицефабрика «Дукчинская"</t>
  </si>
  <si>
    <t>15.04.2020</t>
  </si>
  <si>
    <t>4909906784</t>
  </si>
  <si>
    <t>Преимущественное право арендатора на приобретение арендуемого имущества (нежилое помещение общ.пл.47,5 кв.м, по адресу: г. Магадан, проспект Ленина, 1)</t>
  </si>
  <si>
    <t>До 14.03.2021</t>
  </si>
  <si>
    <t>ООО "Перевозчик"</t>
  </si>
  <si>
    <t>01.01.2020</t>
  </si>
  <si>
    <t>4909126569</t>
  </si>
  <si>
    <t>Преимущественное право арендатора на приобретение арендуемого имущества (нежилое помещение общ.пл. 27,7 кв.м, по адресу: г. Магадан, проспект Ленина, 1)</t>
  </si>
  <si>
    <t>02.03.2020</t>
  </si>
  <si>
    <t>Преимущественное право арендатора на приобретение арендуемого имущества (нежилое помещение общ.пл. 49,8 кв.м, по адресу: г. Магадан, Набережная реки Магаданки, 13)</t>
  </si>
  <si>
    <t>До 01.02.2021</t>
  </si>
  <si>
    <t>03.02.2020</t>
  </si>
  <si>
    <t>До 02.02.2025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</si>
  <si>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(2 ТС)</t>
  </si>
  <si>
    <t>16.03.2020</t>
  </si>
  <si>
    <t>До 15.03.2025</t>
  </si>
  <si>
    <t>20.09.2020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</si>
  <si>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(1 ТС)</t>
  </si>
  <si>
    <t>До 20.09.2025</t>
  </si>
  <si>
    <t>63 от 14.12.2020</t>
  </si>
  <si>
    <t>64 от 14.12.2020</t>
  </si>
  <si>
    <t>65 от 14.12.2020</t>
  </si>
  <si>
    <t>66 от 14.12.2020</t>
  </si>
  <si>
    <t>67 от 14.12.2020</t>
  </si>
  <si>
    <t>68 от 14.12.2020</t>
  </si>
  <si>
    <t>69 от 14.12.2020</t>
  </si>
  <si>
    <t>70 от 14.12.2020</t>
  </si>
  <si>
    <t>71 от 14.12.2020</t>
  </si>
  <si>
    <t>72 от 14.12.2020</t>
  </si>
  <si>
    <t>73 от 14.12.2020</t>
  </si>
  <si>
    <t>74 от 14.12.2020</t>
  </si>
  <si>
    <t>75 от 14.12.2020</t>
  </si>
  <si>
    <t>76 от 14.12.2020</t>
  </si>
  <si>
    <t>77 от 14.12.2020</t>
  </si>
  <si>
    <t>78 от 14.12.2020</t>
  </si>
  <si>
    <t>79 от 14.12.2020</t>
  </si>
  <si>
    <t>80 от 14.12.2020</t>
  </si>
  <si>
    <t>81 от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</si>
</sst>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16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/>
    <xf numFmtId="49" fontId="1" fillId="2" borderId="8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26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wrapText="1"/>
    </xf>
    <xf numFmtId="49" fontId="1" fillId="2" borderId="26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left" wrapText="1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1" fontId="1" fillId="2" borderId="23" xfId="0" applyNumberFormat="1" applyFont="1" applyFill="1" applyBorder="1" applyAlignment="1">
      <alignment horizontal="left" wrapText="1"/>
    </xf>
    <xf numFmtId="1" fontId="1" fillId="2" borderId="9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49" fontId="0" fillId="2" borderId="8" xfId="0" applyNumberFormat="1" applyFill="1" applyBorder="1"/>
    <xf numFmtId="49" fontId="1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="85" zoomScaleNormal="100" zoomScaleSheetLayoutView="85" workbookViewId="0">
      <selection activeCell="C71" sqref="C71"/>
    </sheetView>
  </sheetViews>
  <sheetFormatPr defaultRowHeight="15" x14ac:dyDescent="0.25"/>
  <cols>
    <col min="1" max="2" width="19.140625" style="2" customWidth="1"/>
    <col min="3" max="3" width="38.140625" style="2" customWidth="1"/>
    <col min="4" max="4" width="22.85546875" style="3" customWidth="1"/>
    <col min="5" max="5" width="31.42578125" style="2" customWidth="1"/>
    <col min="6" max="6" width="20.5703125" style="2" customWidth="1"/>
    <col min="7" max="7" width="26.7109375" style="2" customWidth="1"/>
    <col min="8" max="8" width="23" style="2" customWidth="1"/>
    <col min="9" max="9" width="24.28515625" style="2" customWidth="1"/>
  </cols>
  <sheetData>
    <row r="1" spans="1:9" ht="60" customHeight="1" x14ac:dyDescent="0.25">
      <c r="A1" s="6"/>
      <c r="B1" s="6"/>
      <c r="C1" s="6"/>
      <c r="D1" s="7"/>
      <c r="E1" s="6"/>
      <c r="F1" s="6"/>
      <c r="G1" s="6"/>
      <c r="H1" s="52" t="s">
        <v>158</v>
      </c>
      <c r="I1" s="52"/>
    </row>
    <row r="2" spans="1:9" ht="15.75" x14ac:dyDescent="0.2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</row>
    <row r="4" spans="1:9" ht="26.25" customHeight="1" x14ac:dyDescent="0.25">
      <c r="A4" s="6"/>
      <c r="B4" s="6"/>
      <c r="C4" s="6"/>
      <c r="D4" s="7"/>
      <c r="E4" s="6"/>
      <c r="F4" s="6"/>
      <c r="G4" s="6"/>
      <c r="H4" s="6"/>
      <c r="I4" s="11" t="s">
        <v>211</v>
      </c>
    </row>
    <row r="5" spans="1:9" ht="90.75" customHeight="1" x14ac:dyDescent="0.25">
      <c r="A5" s="57" t="s">
        <v>1</v>
      </c>
      <c r="B5" s="53" t="s">
        <v>2</v>
      </c>
      <c r="C5" s="53" t="s">
        <v>3</v>
      </c>
      <c r="D5" s="53"/>
      <c r="E5" s="53" t="s">
        <v>4</v>
      </c>
      <c r="F5" s="53"/>
      <c r="G5" s="53"/>
      <c r="H5" s="53"/>
      <c r="I5" s="54" t="s">
        <v>5</v>
      </c>
    </row>
    <row r="6" spans="1:9" s="1" customFormat="1" ht="86.25" customHeight="1" x14ac:dyDescent="0.25">
      <c r="A6" s="58"/>
      <c r="B6" s="56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5"/>
    </row>
    <row r="7" spans="1:9" x14ac:dyDescent="0.25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 x14ac:dyDescent="0.25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 x14ac:dyDescent="0.25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 x14ac:dyDescent="0.25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 x14ac:dyDescent="0.25">
      <c r="A11" s="8" t="s">
        <v>30</v>
      </c>
      <c r="B11" s="8" t="s">
        <v>31</v>
      </c>
      <c r="C11" s="9" t="s">
        <v>32</v>
      </c>
      <c r="D11" s="10">
        <v>4909124498</v>
      </c>
      <c r="E11" s="9" t="s">
        <v>13</v>
      </c>
      <c r="F11" s="9" t="s">
        <v>14</v>
      </c>
      <c r="G11" s="8" t="s">
        <v>33</v>
      </c>
      <c r="H11" s="8" t="s">
        <v>34</v>
      </c>
      <c r="I11" s="9"/>
    </row>
    <row r="12" spans="1:9" ht="19.5" customHeight="1" x14ac:dyDescent="0.25">
      <c r="A12" s="8" t="s">
        <v>35</v>
      </c>
      <c r="B12" s="8" t="s">
        <v>31</v>
      </c>
      <c r="C12" s="9" t="s">
        <v>36</v>
      </c>
      <c r="D12" s="10">
        <v>4909124667</v>
      </c>
      <c r="E12" s="9" t="s">
        <v>13</v>
      </c>
      <c r="F12" s="9" t="s">
        <v>14</v>
      </c>
      <c r="G12" s="8" t="s">
        <v>37</v>
      </c>
      <c r="H12" s="8" t="s">
        <v>34</v>
      </c>
      <c r="I12" s="9"/>
    </row>
    <row r="13" spans="1:9" x14ac:dyDescent="0.25">
      <c r="A13" s="8" t="s">
        <v>38</v>
      </c>
      <c r="B13" s="8" t="s">
        <v>31</v>
      </c>
      <c r="C13" s="9" t="s">
        <v>39</v>
      </c>
      <c r="D13" s="10">
        <v>490909148651</v>
      </c>
      <c r="E13" s="9" t="s">
        <v>13</v>
      </c>
      <c r="F13" s="9" t="s">
        <v>14</v>
      </c>
      <c r="G13" s="8" t="s">
        <v>37</v>
      </c>
      <c r="H13" s="8" t="s">
        <v>34</v>
      </c>
      <c r="I13" s="9"/>
    </row>
    <row r="14" spans="1:9" x14ac:dyDescent="0.25">
      <c r="A14" s="12" t="s">
        <v>40</v>
      </c>
      <c r="B14" s="12" t="s">
        <v>42</v>
      </c>
      <c r="C14" s="13" t="s">
        <v>43</v>
      </c>
      <c r="D14" s="14" t="s">
        <v>44</v>
      </c>
      <c r="E14" s="13" t="s">
        <v>13</v>
      </c>
      <c r="F14" s="13" t="s">
        <v>14</v>
      </c>
      <c r="G14" s="12" t="s">
        <v>46</v>
      </c>
      <c r="H14" s="12" t="s">
        <v>47</v>
      </c>
      <c r="I14" s="9"/>
    </row>
    <row r="15" spans="1:9" ht="60" x14ac:dyDescent="0.25">
      <c r="A15" s="16" t="s">
        <v>41</v>
      </c>
      <c r="B15" s="16" t="s">
        <v>42</v>
      </c>
      <c r="C15" s="17" t="s">
        <v>48</v>
      </c>
      <c r="D15" s="20" t="s">
        <v>45</v>
      </c>
      <c r="E15" s="17" t="s">
        <v>13</v>
      </c>
      <c r="F15" s="22" t="s">
        <v>14</v>
      </c>
      <c r="G15" s="16" t="s">
        <v>37</v>
      </c>
      <c r="H15" s="16" t="s">
        <v>47</v>
      </c>
      <c r="I15" s="15"/>
    </row>
    <row r="16" spans="1:9" x14ac:dyDescent="0.25">
      <c r="A16" s="16" t="s">
        <v>107</v>
      </c>
      <c r="B16" s="8" t="s">
        <v>49</v>
      </c>
      <c r="C16" s="19" t="s">
        <v>50</v>
      </c>
      <c r="D16" s="21" t="s">
        <v>51</v>
      </c>
      <c r="E16" s="17" t="s">
        <v>13</v>
      </c>
      <c r="F16" s="23" t="s">
        <v>14</v>
      </c>
      <c r="G16" s="8" t="s">
        <v>134</v>
      </c>
      <c r="H16" s="8" t="s">
        <v>52</v>
      </c>
      <c r="I16" s="10"/>
    </row>
    <row r="17" spans="1:9" x14ac:dyDescent="0.25">
      <c r="A17" s="16" t="s">
        <v>108</v>
      </c>
      <c r="B17" s="8" t="s">
        <v>49</v>
      </c>
      <c r="C17" s="19" t="s">
        <v>53</v>
      </c>
      <c r="D17" s="21" t="s">
        <v>54</v>
      </c>
      <c r="E17" s="17" t="s">
        <v>13</v>
      </c>
      <c r="F17" s="23" t="s">
        <v>19</v>
      </c>
      <c r="G17" s="8" t="s">
        <v>135</v>
      </c>
      <c r="H17" s="8" t="s">
        <v>52</v>
      </c>
      <c r="I17" s="10"/>
    </row>
    <row r="18" spans="1:9" x14ac:dyDescent="0.25">
      <c r="A18" s="25" t="s">
        <v>109</v>
      </c>
      <c r="B18" s="12" t="s">
        <v>49</v>
      </c>
      <c r="C18" s="26" t="s">
        <v>55</v>
      </c>
      <c r="D18" s="27" t="s">
        <v>56</v>
      </c>
      <c r="E18" s="28" t="s">
        <v>13</v>
      </c>
      <c r="F18" s="29" t="s">
        <v>19</v>
      </c>
      <c r="G18" s="12" t="s">
        <v>136</v>
      </c>
      <c r="H18" s="12" t="s">
        <v>52</v>
      </c>
      <c r="I18" s="14"/>
    </row>
    <row r="19" spans="1:9" x14ac:dyDescent="0.25">
      <c r="A19" s="16" t="s">
        <v>110</v>
      </c>
      <c r="B19" s="16" t="s">
        <v>49</v>
      </c>
      <c r="C19" s="32" t="s">
        <v>57</v>
      </c>
      <c r="D19" s="16" t="s">
        <v>58</v>
      </c>
      <c r="E19" s="17" t="s">
        <v>13</v>
      </c>
      <c r="F19" s="33" t="s">
        <v>19</v>
      </c>
      <c r="G19" s="16" t="s">
        <v>137</v>
      </c>
      <c r="H19" s="16" t="s">
        <v>52</v>
      </c>
      <c r="I19" s="18"/>
    </row>
    <row r="20" spans="1:9" x14ac:dyDescent="0.25">
      <c r="A20" s="30" t="s">
        <v>111</v>
      </c>
      <c r="B20" s="8" t="s">
        <v>49</v>
      </c>
      <c r="C20" s="19" t="s">
        <v>59</v>
      </c>
      <c r="D20" s="21" t="s">
        <v>60</v>
      </c>
      <c r="E20" s="31" t="s">
        <v>13</v>
      </c>
      <c r="F20" s="23" t="s">
        <v>19</v>
      </c>
      <c r="G20" s="8" t="s">
        <v>138</v>
      </c>
      <c r="H20" s="8" t="s">
        <v>52</v>
      </c>
      <c r="I20" s="10"/>
    </row>
    <row r="21" spans="1:9" ht="45" x14ac:dyDescent="0.25">
      <c r="A21" s="16" t="s">
        <v>112</v>
      </c>
      <c r="B21" s="8" t="s">
        <v>49</v>
      </c>
      <c r="C21" s="19" t="s">
        <v>61</v>
      </c>
      <c r="D21" s="21" t="s">
        <v>62</v>
      </c>
      <c r="E21" s="17" t="s">
        <v>13</v>
      </c>
      <c r="F21" s="23" t="s">
        <v>19</v>
      </c>
      <c r="G21" s="8" t="s">
        <v>139</v>
      </c>
      <c r="H21" s="8" t="s">
        <v>52</v>
      </c>
      <c r="I21" s="10"/>
    </row>
    <row r="22" spans="1:9" x14ac:dyDescent="0.25">
      <c r="A22" s="16" t="s">
        <v>113</v>
      </c>
      <c r="B22" s="8" t="s">
        <v>49</v>
      </c>
      <c r="C22" s="19" t="s">
        <v>63</v>
      </c>
      <c r="D22" s="21" t="s">
        <v>64</v>
      </c>
      <c r="E22" s="17" t="s">
        <v>13</v>
      </c>
      <c r="F22" s="23" t="s">
        <v>19</v>
      </c>
      <c r="G22" s="8" t="s">
        <v>140</v>
      </c>
      <c r="H22" s="8" t="s">
        <v>52</v>
      </c>
      <c r="I22" s="10"/>
    </row>
    <row r="23" spans="1:9" x14ac:dyDescent="0.25">
      <c r="A23" s="16" t="s">
        <v>114</v>
      </c>
      <c r="B23" s="8" t="s">
        <v>49</v>
      </c>
      <c r="C23" s="19" t="s">
        <v>65</v>
      </c>
      <c r="D23" s="21" t="s">
        <v>66</v>
      </c>
      <c r="E23" s="17" t="s">
        <v>13</v>
      </c>
      <c r="F23" s="23" t="s">
        <v>19</v>
      </c>
      <c r="G23" s="12" t="s">
        <v>141</v>
      </c>
      <c r="H23" s="8" t="s">
        <v>52</v>
      </c>
      <c r="I23" s="10"/>
    </row>
    <row r="24" spans="1:9" ht="45" x14ac:dyDescent="0.25">
      <c r="A24" s="16" t="s">
        <v>115</v>
      </c>
      <c r="B24" s="8" t="s">
        <v>49</v>
      </c>
      <c r="C24" s="19" t="s">
        <v>67</v>
      </c>
      <c r="D24" s="21" t="s">
        <v>68</v>
      </c>
      <c r="E24" s="17" t="s">
        <v>13</v>
      </c>
      <c r="F24" s="23" t="s">
        <v>19</v>
      </c>
      <c r="G24" s="24" t="s">
        <v>142</v>
      </c>
      <c r="H24" s="8" t="s">
        <v>52</v>
      </c>
      <c r="I24" s="10"/>
    </row>
    <row r="25" spans="1:9" x14ac:dyDescent="0.25">
      <c r="A25" s="16" t="s">
        <v>116</v>
      </c>
      <c r="B25" s="8" t="s">
        <v>49</v>
      </c>
      <c r="C25" s="19" t="s">
        <v>69</v>
      </c>
      <c r="D25" s="21" t="s">
        <v>70</v>
      </c>
      <c r="E25" s="17" t="s">
        <v>13</v>
      </c>
      <c r="F25" s="23" t="s">
        <v>14</v>
      </c>
      <c r="G25" s="8" t="s">
        <v>143</v>
      </c>
      <c r="H25" s="8" t="s">
        <v>52</v>
      </c>
      <c r="I25" s="10"/>
    </row>
    <row r="26" spans="1:9" x14ac:dyDescent="0.25">
      <c r="A26" s="16" t="s">
        <v>117</v>
      </c>
      <c r="B26" s="8" t="s">
        <v>49</v>
      </c>
      <c r="C26" s="19" t="s">
        <v>71</v>
      </c>
      <c r="D26" s="21" t="s">
        <v>72</v>
      </c>
      <c r="E26" s="17" t="s">
        <v>13</v>
      </c>
      <c r="F26" s="23" t="s">
        <v>19</v>
      </c>
      <c r="G26" s="8" t="s">
        <v>144</v>
      </c>
      <c r="H26" s="8" t="s">
        <v>52</v>
      </c>
      <c r="I26" s="10"/>
    </row>
    <row r="27" spans="1:9" ht="30" x14ac:dyDescent="0.25">
      <c r="A27" s="16" t="s">
        <v>118</v>
      </c>
      <c r="B27" s="8" t="s">
        <v>49</v>
      </c>
      <c r="C27" s="19" t="s">
        <v>73</v>
      </c>
      <c r="D27" s="21" t="s">
        <v>74</v>
      </c>
      <c r="E27" s="17" t="s">
        <v>13</v>
      </c>
      <c r="F27" s="23" t="s">
        <v>19</v>
      </c>
      <c r="G27" s="8" t="s">
        <v>145</v>
      </c>
      <c r="H27" s="8" t="s">
        <v>52</v>
      </c>
      <c r="I27" s="10"/>
    </row>
    <row r="28" spans="1:9" x14ac:dyDescent="0.25">
      <c r="A28" s="16" t="s">
        <v>119</v>
      </c>
      <c r="B28" s="8" t="s">
        <v>49</v>
      </c>
      <c r="C28" s="19" t="s">
        <v>75</v>
      </c>
      <c r="D28" s="21" t="s">
        <v>76</v>
      </c>
      <c r="E28" s="17" t="s">
        <v>13</v>
      </c>
      <c r="F28" s="23" t="s">
        <v>19</v>
      </c>
      <c r="G28" s="8" t="s">
        <v>146</v>
      </c>
      <c r="H28" s="8" t="s">
        <v>52</v>
      </c>
      <c r="I28" s="10"/>
    </row>
    <row r="29" spans="1:9" ht="30" x14ac:dyDescent="0.25">
      <c r="A29" s="16" t="s">
        <v>120</v>
      </c>
      <c r="B29" s="8" t="s">
        <v>49</v>
      </c>
      <c r="C29" s="19" t="s">
        <v>77</v>
      </c>
      <c r="D29" s="21" t="s">
        <v>78</v>
      </c>
      <c r="E29" s="17" t="s">
        <v>13</v>
      </c>
      <c r="F29" s="23" t="s">
        <v>19</v>
      </c>
      <c r="G29" s="8" t="s">
        <v>147</v>
      </c>
      <c r="H29" s="8" t="s">
        <v>52</v>
      </c>
      <c r="I29" s="10"/>
    </row>
    <row r="30" spans="1:9" x14ac:dyDescent="0.25">
      <c r="A30" s="16" t="s">
        <v>121</v>
      </c>
      <c r="B30" s="8" t="s">
        <v>49</v>
      </c>
      <c r="C30" s="19" t="s">
        <v>79</v>
      </c>
      <c r="D30" s="21" t="s">
        <v>80</v>
      </c>
      <c r="E30" s="17" t="s">
        <v>13</v>
      </c>
      <c r="F30" s="23" t="s">
        <v>19</v>
      </c>
      <c r="G30" s="8" t="s">
        <v>148</v>
      </c>
      <c r="H30" s="8" t="s">
        <v>52</v>
      </c>
      <c r="I30" s="10"/>
    </row>
    <row r="31" spans="1:9" x14ac:dyDescent="0.25">
      <c r="A31" s="16" t="s">
        <v>122</v>
      </c>
      <c r="B31" s="8" t="s">
        <v>49</v>
      </c>
      <c r="C31" s="19" t="s">
        <v>81</v>
      </c>
      <c r="D31" s="21" t="s">
        <v>82</v>
      </c>
      <c r="E31" s="17" t="s">
        <v>13</v>
      </c>
      <c r="F31" s="23" t="s">
        <v>19</v>
      </c>
      <c r="G31" s="8" t="s">
        <v>149</v>
      </c>
      <c r="H31" s="8" t="s">
        <v>52</v>
      </c>
      <c r="I31" s="10"/>
    </row>
    <row r="32" spans="1:9" x14ac:dyDescent="0.25">
      <c r="A32" s="16" t="s">
        <v>123</v>
      </c>
      <c r="B32" s="8" t="s">
        <v>49</v>
      </c>
      <c r="C32" s="19" t="s">
        <v>83</v>
      </c>
      <c r="D32" s="21" t="s">
        <v>84</v>
      </c>
      <c r="E32" s="17" t="s">
        <v>13</v>
      </c>
      <c r="F32" s="23" t="s">
        <v>19</v>
      </c>
      <c r="G32" s="8" t="s">
        <v>150</v>
      </c>
      <c r="H32" s="8" t="s">
        <v>52</v>
      </c>
      <c r="I32" s="10"/>
    </row>
    <row r="33" spans="1:9" x14ac:dyDescent="0.25">
      <c r="A33" s="16" t="s">
        <v>124</v>
      </c>
      <c r="B33" s="8" t="s">
        <v>49</v>
      </c>
      <c r="C33" s="19" t="s">
        <v>85</v>
      </c>
      <c r="D33" s="21" t="s">
        <v>86</v>
      </c>
      <c r="E33" s="17" t="s">
        <v>13</v>
      </c>
      <c r="F33" s="23" t="s">
        <v>19</v>
      </c>
      <c r="G33" s="8" t="s">
        <v>151</v>
      </c>
      <c r="H33" s="8" t="s">
        <v>52</v>
      </c>
      <c r="I33" s="10"/>
    </row>
    <row r="34" spans="1:9" x14ac:dyDescent="0.25">
      <c r="A34" s="16" t="s">
        <v>125</v>
      </c>
      <c r="B34" s="8" t="s">
        <v>49</v>
      </c>
      <c r="C34" s="19" t="s">
        <v>87</v>
      </c>
      <c r="D34" s="21" t="s">
        <v>88</v>
      </c>
      <c r="E34" s="17" t="s">
        <v>13</v>
      </c>
      <c r="F34" s="23" t="s">
        <v>19</v>
      </c>
      <c r="G34" s="8" t="s">
        <v>152</v>
      </c>
      <c r="H34" s="8" t="s">
        <v>52</v>
      </c>
      <c r="I34" s="10"/>
    </row>
    <row r="35" spans="1:9" x14ac:dyDescent="0.25">
      <c r="A35" s="16" t="s">
        <v>126</v>
      </c>
      <c r="B35" s="8" t="s">
        <v>49</v>
      </c>
      <c r="C35" s="19" t="s">
        <v>89</v>
      </c>
      <c r="D35" s="21" t="s">
        <v>90</v>
      </c>
      <c r="E35" s="17" t="s">
        <v>13</v>
      </c>
      <c r="F35" s="23" t="s">
        <v>19</v>
      </c>
      <c r="G35" s="8" t="s">
        <v>153</v>
      </c>
      <c r="H35" s="8" t="s">
        <v>52</v>
      </c>
      <c r="I35" s="10"/>
    </row>
    <row r="36" spans="1:9" x14ac:dyDescent="0.25">
      <c r="A36" s="16" t="s">
        <v>127</v>
      </c>
      <c r="B36" s="8" t="s">
        <v>49</v>
      </c>
      <c r="C36" s="19" t="s">
        <v>91</v>
      </c>
      <c r="D36" s="21" t="s">
        <v>92</v>
      </c>
      <c r="E36" s="17" t="s">
        <v>13</v>
      </c>
      <c r="F36" s="23" t="s">
        <v>19</v>
      </c>
      <c r="G36" s="8" t="s">
        <v>154</v>
      </c>
      <c r="H36" s="8" t="s">
        <v>52</v>
      </c>
      <c r="I36" s="10"/>
    </row>
    <row r="37" spans="1:9" x14ac:dyDescent="0.25">
      <c r="A37" s="16" t="s">
        <v>128</v>
      </c>
      <c r="B37" s="8" t="s">
        <v>49</v>
      </c>
      <c r="C37" s="19" t="s">
        <v>93</v>
      </c>
      <c r="D37" s="21" t="s">
        <v>94</v>
      </c>
      <c r="E37" s="17" t="s">
        <v>13</v>
      </c>
      <c r="F37" s="23" t="s">
        <v>19</v>
      </c>
      <c r="G37" s="8" t="s">
        <v>155</v>
      </c>
      <c r="H37" s="8" t="s">
        <v>52</v>
      </c>
      <c r="I37" s="10"/>
    </row>
    <row r="38" spans="1:9" x14ac:dyDescent="0.25">
      <c r="A38" s="16" t="s">
        <v>129</v>
      </c>
      <c r="B38" s="8" t="s">
        <v>49</v>
      </c>
      <c r="C38" s="19" t="s">
        <v>95</v>
      </c>
      <c r="D38" s="21" t="s">
        <v>96</v>
      </c>
      <c r="E38" s="17" t="s">
        <v>13</v>
      </c>
      <c r="F38" s="23" t="s">
        <v>19</v>
      </c>
      <c r="G38" s="8" t="s">
        <v>156</v>
      </c>
      <c r="H38" s="8" t="s">
        <v>52</v>
      </c>
      <c r="I38" s="10"/>
    </row>
    <row r="39" spans="1:9" x14ac:dyDescent="0.25">
      <c r="A39" s="16" t="s">
        <v>130</v>
      </c>
      <c r="B39" s="8" t="s">
        <v>49</v>
      </c>
      <c r="C39" s="19" t="s">
        <v>97</v>
      </c>
      <c r="D39" s="21" t="s">
        <v>98</v>
      </c>
      <c r="E39" s="17" t="s">
        <v>13</v>
      </c>
      <c r="F39" s="23" t="s">
        <v>19</v>
      </c>
      <c r="G39" s="8" t="s">
        <v>157</v>
      </c>
      <c r="H39" s="8" t="s">
        <v>52</v>
      </c>
      <c r="I39" s="10"/>
    </row>
    <row r="40" spans="1:9" x14ac:dyDescent="0.25">
      <c r="A40" s="16" t="s">
        <v>131</v>
      </c>
      <c r="B40" s="8" t="s">
        <v>49</v>
      </c>
      <c r="C40" s="19" t="s">
        <v>99</v>
      </c>
      <c r="D40" s="21" t="s">
        <v>100</v>
      </c>
      <c r="E40" s="17" t="s">
        <v>13</v>
      </c>
      <c r="F40" s="23" t="s">
        <v>19</v>
      </c>
      <c r="G40" s="34">
        <v>25061.57</v>
      </c>
      <c r="H40" s="8" t="s">
        <v>52</v>
      </c>
      <c r="I40" s="10"/>
    </row>
    <row r="41" spans="1:9" x14ac:dyDescent="0.25">
      <c r="A41" s="16" t="s">
        <v>132</v>
      </c>
      <c r="B41" s="8" t="s">
        <v>101</v>
      </c>
      <c r="C41" s="19" t="s">
        <v>102</v>
      </c>
      <c r="D41" s="21" t="s">
        <v>103</v>
      </c>
      <c r="E41" s="17" t="s">
        <v>13</v>
      </c>
      <c r="F41" s="23" t="s">
        <v>19</v>
      </c>
      <c r="G41" s="35">
        <f>616044+568656+379104+616044</f>
        <v>2179848</v>
      </c>
      <c r="H41" s="8" t="s">
        <v>104</v>
      </c>
      <c r="I41" s="10"/>
    </row>
    <row r="42" spans="1:9" x14ac:dyDescent="0.25">
      <c r="A42" s="16" t="s">
        <v>133</v>
      </c>
      <c r="B42" s="8" t="s">
        <v>101</v>
      </c>
      <c r="C42" s="19" t="s">
        <v>105</v>
      </c>
      <c r="D42" s="21" t="s">
        <v>106</v>
      </c>
      <c r="E42" s="17" t="s">
        <v>13</v>
      </c>
      <c r="F42" s="36" t="s">
        <v>19</v>
      </c>
      <c r="G42" s="38">
        <f>102960+2376+1584+2574</f>
        <v>109494</v>
      </c>
      <c r="H42" s="37" t="s">
        <v>104</v>
      </c>
      <c r="I42" s="10"/>
    </row>
    <row r="43" spans="1:9" x14ac:dyDescent="0.25">
      <c r="A43" s="16" t="s">
        <v>159</v>
      </c>
      <c r="B43" s="8" t="s">
        <v>160</v>
      </c>
      <c r="C43" s="19" t="s">
        <v>161</v>
      </c>
      <c r="D43" s="21" t="s">
        <v>162</v>
      </c>
      <c r="E43" s="17" t="s">
        <v>13</v>
      </c>
      <c r="F43" s="36" t="s">
        <v>19</v>
      </c>
      <c r="G43" s="38">
        <v>136462</v>
      </c>
      <c r="H43" s="37" t="s">
        <v>163</v>
      </c>
      <c r="I43" s="10"/>
    </row>
    <row r="44" spans="1:9" x14ac:dyDescent="0.25">
      <c r="A44" s="25" t="s">
        <v>164</v>
      </c>
      <c r="B44" s="12" t="s">
        <v>160</v>
      </c>
      <c r="C44" s="26" t="s">
        <v>165</v>
      </c>
      <c r="D44" s="27" t="s">
        <v>166</v>
      </c>
      <c r="E44" s="28" t="s">
        <v>13</v>
      </c>
      <c r="F44" s="39" t="s">
        <v>19</v>
      </c>
      <c r="G44" s="40">
        <v>136462</v>
      </c>
      <c r="H44" s="41" t="s">
        <v>163</v>
      </c>
      <c r="I44" s="14"/>
    </row>
    <row r="45" spans="1:9" ht="90" x14ac:dyDescent="0.25">
      <c r="A45" s="16" t="s">
        <v>167</v>
      </c>
      <c r="B45" s="16" t="s">
        <v>168</v>
      </c>
      <c r="C45" s="32" t="s">
        <v>169</v>
      </c>
      <c r="D45" s="16" t="s">
        <v>170</v>
      </c>
      <c r="E45" s="17" t="s">
        <v>178</v>
      </c>
      <c r="F45" s="33" t="s">
        <v>171</v>
      </c>
      <c r="G45" s="38"/>
      <c r="H45" s="16" t="s">
        <v>172</v>
      </c>
      <c r="I45" s="18"/>
    </row>
    <row r="46" spans="1:9" ht="90" x14ac:dyDescent="0.25">
      <c r="A46" s="16" t="s">
        <v>173</v>
      </c>
      <c r="B46" s="16" t="s">
        <v>174</v>
      </c>
      <c r="C46" s="32" t="s">
        <v>175</v>
      </c>
      <c r="D46" s="16" t="s">
        <v>176</v>
      </c>
      <c r="E46" s="17" t="s">
        <v>177</v>
      </c>
      <c r="F46" s="33" t="s">
        <v>171</v>
      </c>
      <c r="G46" s="38"/>
      <c r="H46" s="16" t="s">
        <v>179</v>
      </c>
      <c r="I46" s="18"/>
    </row>
    <row r="47" spans="1:9" ht="227.25" customHeight="1" x14ac:dyDescent="0.25">
      <c r="A47" s="16" t="s">
        <v>180</v>
      </c>
      <c r="B47" s="16" t="s">
        <v>181</v>
      </c>
      <c r="C47" s="32" t="s">
        <v>182</v>
      </c>
      <c r="D47" s="16" t="s">
        <v>183</v>
      </c>
      <c r="E47" s="71" t="s">
        <v>210</v>
      </c>
      <c r="F47" s="33" t="s">
        <v>171</v>
      </c>
      <c r="G47" s="38"/>
      <c r="H47" s="16" t="s">
        <v>184</v>
      </c>
      <c r="I47" s="18"/>
    </row>
    <row r="48" spans="1:9" ht="225.75" customHeight="1" x14ac:dyDescent="0.25">
      <c r="A48" s="16" t="s">
        <v>185</v>
      </c>
      <c r="B48" s="16" t="s">
        <v>181</v>
      </c>
      <c r="C48" s="32" t="s">
        <v>186</v>
      </c>
      <c r="D48" s="16">
        <v>4909071670</v>
      </c>
      <c r="E48" s="42" t="s">
        <v>190</v>
      </c>
      <c r="F48" s="33" t="s">
        <v>171</v>
      </c>
      <c r="G48" s="38"/>
      <c r="H48" s="16" t="s">
        <v>184</v>
      </c>
      <c r="I48" s="18"/>
    </row>
    <row r="49" spans="1:9" ht="228.75" customHeight="1" x14ac:dyDescent="0.25">
      <c r="A49" s="16" t="s">
        <v>192</v>
      </c>
      <c r="B49" s="16" t="s">
        <v>187</v>
      </c>
      <c r="C49" s="32" t="s">
        <v>188</v>
      </c>
      <c r="D49" s="16" t="s">
        <v>189</v>
      </c>
      <c r="E49" s="42" t="s">
        <v>191</v>
      </c>
      <c r="F49" s="33" t="s">
        <v>171</v>
      </c>
      <c r="G49" s="38"/>
      <c r="H49" s="16" t="s">
        <v>184</v>
      </c>
      <c r="I49" s="18"/>
    </row>
    <row r="50" spans="1:9" x14ac:dyDescent="0.25">
      <c r="A50" s="62" t="s">
        <v>193</v>
      </c>
      <c r="B50" s="8" t="s">
        <v>194</v>
      </c>
      <c r="C50" s="65" t="s">
        <v>102</v>
      </c>
      <c r="D50" s="68" t="s">
        <v>103</v>
      </c>
      <c r="E50" s="59" t="s">
        <v>13</v>
      </c>
      <c r="F50" s="59" t="s">
        <v>19</v>
      </c>
      <c r="G50" s="38">
        <v>568656</v>
      </c>
      <c r="H50" s="48" t="s">
        <v>197</v>
      </c>
      <c r="I50" s="18"/>
    </row>
    <row r="51" spans="1:9" x14ac:dyDescent="0.25">
      <c r="A51" s="63"/>
      <c r="B51" s="8" t="s">
        <v>195</v>
      </c>
      <c r="C51" s="66"/>
      <c r="D51" s="69"/>
      <c r="E51" s="60"/>
      <c r="F51" s="60"/>
      <c r="G51" s="38">
        <v>379104</v>
      </c>
      <c r="H51" s="49"/>
      <c r="I51" s="18"/>
    </row>
    <row r="52" spans="1:9" x14ac:dyDescent="0.25">
      <c r="A52" s="64"/>
      <c r="B52" s="8" t="s">
        <v>196</v>
      </c>
      <c r="C52" s="67"/>
      <c r="D52" s="69"/>
      <c r="E52" s="61"/>
      <c r="F52" s="70"/>
      <c r="G52" s="38">
        <v>616044</v>
      </c>
      <c r="H52" s="50"/>
      <c r="I52" s="18"/>
    </row>
    <row r="53" spans="1:9" x14ac:dyDescent="0.25">
      <c r="A53" s="44" t="s">
        <v>198</v>
      </c>
      <c r="B53" s="12" t="s">
        <v>199</v>
      </c>
      <c r="C53" s="43" t="s">
        <v>105</v>
      </c>
      <c r="D53" s="44" t="s">
        <v>106</v>
      </c>
      <c r="E53" s="28" t="s">
        <v>13</v>
      </c>
      <c r="F53" s="39" t="s">
        <v>19</v>
      </c>
      <c r="G53" s="40">
        <v>26575</v>
      </c>
      <c r="H53" s="44" t="s">
        <v>197</v>
      </c>
      <c r="I53" s="45"/>
    </row>
    <row r="54" spans="1:9" x14ac:dyDescent="0.25">
      <c r="A54" s="16" t="s">
        <v>200</v>
      </c>
      <c r="B54" s="16" t="s">
        <v>201</v>
      </c>
      <c r="C54" s="32" t="s">
        <v>102</v>
      </c>
      <c r="D54" s="16">
        <v>4909120704</v>
      </c>
      <c r="E54" s="17" t="s">
        <v>13</v>
      </c>
      <c r="F54" s="33" t="s">
        <v>19</v>
      </c>
      <c r="G54" s="38">
        <v>568656</v>
      </c>
      <c r="H54" s="16" t="s">
        <v>202</v>
      </c>
      <c r="I54" s="18"/>
    </row>
    <row r="55" spans="1:9" x14ac:dyDescent="0.25">
      <c r="A55" s="16" t="s">
        <v>203</v>
      </c>
      <c r="B55" s="16" t="s">
        <v>204</v>
      </c>
      <c r="C55" s="32" t="s">
        <v>205</v>
      </c>
      <c r="D55" s="16" t="s">
        <v>206</v>
      </c>
      <c r="E55" s="17" t="s">
        <v>13</v>
      </c>
      <c r="F55" s="33" t="s">
        <v>19</v>
      </c>
      <c r="G55" s="38">
        <v>300000</v>
      </c>
      <c r="H55" s="16" t="s">
        <v>207</v>
      </c>
      <c r="I55" s="18"/>
    </row>
    <row r="56" spans="1:9" x14ac:dyDescent="0.25">
      <c r="A56" s="73" t="s">
        <v>279</v>
      </c>
      <c r="B56" s="47" t="s">
        <v>208</v>
      </c>
      <c r="C56" s="32" t="s">
        <v>102</v>
      </c>
      <c r="D56" s="16">
        <v>4909120704</v>
      </c>
      <c r="E56" s="17" t="s">
        <v>13</v>
      </c>
      <c r="F56" s="33" t="s">
        <v>19</v>
      </c>
      <c r="G56" s="47" t="s">
        <v>209</v>
      </c>
      <c r="H56" s="47" t="s">
        <v>202</v>
      </c>
      <c r="I56" s="46"/>
    </row>
    <row r="57" spans="1:9" ht="51.75" customHeight="1" x14ac:dyDescent="0.25">
      <c r="A57" s="73" t="s">
        <v>280</v>
      </c>
      <c r="B57" s="16" t="s">
        <v>212</v>
      </c>
      <c r="C57" s="32" t="s">
        <v>213</v>
      </c>
      <c r="D57" s="16">
        <v>490901001</v>
      </c>
      <c r="E57" s="17" t="s">
        <v>215</v>
      </c>
      <c r="F57" s="17" t="s">
        <v>214</v>
      </c>
      <c r="G57" s="72"/>
      <c r="H57" s="16" t="s">
        <v>216</v>
      </c>
      <c r="I57" s="72"/>
    </row>
    <row r="58" spans="1:9" ht="49.5" customHeight="1" x14ac:dyDescent="0.25">
      <c r="A58" s="73" t="s">
        <v>281</v>
      </c>
      <c r="B58" s="16" t="s">
        <v>212</v>
      </c>
      <c r="C58" s="32" t="s">
        <v>213</v>
      </c>
      <c r="D58" s="16">
        <v>490901001</v>
      </c>
      <c r="E58" s="17" t="s">
        <v>215</v>
      </c>
      <c r="F58" s="17" t="s">
        <v>214</v>
      </c>
      <c r="G58" s="72"/>
      <c r="H58" s="16" t="s">
        <v>216</v>
      </c>
      <c r="I58" s="72"/>
    </row>
    <row r="59" spans="1:9" ht="30" x14ac:dyDescent="0.25">
      <c r="A59" s="73" t="s">
        <v>282</v>
      </c>
      <c r="B59" s="16" t="s">
        <v>217</v>
      </c>
      <c r="C59" s="32" t="s">
        <v>218</v>
      </c>
      <c r="D59" s="16" t="s">
        <v>219</v>
      </c>
      <c r="E59" s="32" t="s">
        <v>220</v>
      </c>
      <c r="F59" s="17" t="s">
        <v>214</v>
      </c>
      <c r="G59" s="32"/>
      <c r="H59" s="16" t="s">
        <v>221</v>
      </c>
      <c r="I59" s="72"/>
    </row>
    <row r="60" spans="1:9" ht="45.75" customHeight="1" x14ac:dyDescent="0.25">
      <c r="A60" s="73" t="s">
        <v>283</v>
      </c>
      <c r="B60" s="16" t="s">
        <v>222</v>
      </c>
      <c r="C60" s="32" t="s">
        <v>213</v>
      </c>
      <c r="D60" s="16">
        <v>490901001</v>
      </c>
      <c r="E60" s="17" t="s">
        <v>215</v>
      </c>
      <c r="F60" s="17" t="s">
        <v>214</v>
      </c>
      <c r="G60" s="32"/>
      <c r="H60" s="16" t="s">
        <v>223</v>
      </c>
      <c r="I60" s="72"/>
    </row>
    <row r="61" spans="1:9" ht="30" x14ac:dyDescent="0.25">
      <c r="A61" s="73" t="s">
        <v>284</v>
      </c>
      <c r="B61" s="16" t="s">
        <v>224</v>
      </c>
      <c r="C61" s="32" t="s">
        <v>218</v>
      </c>
      <c r="D61" s="16" t="s">
        <v>219</v>
      </c>
      <c r="E61" s="32" t="s">
        <v>220</v>
      </c>
      <c r="F61" s="17" t="s">
        <v>214</v>
      </c>
      <c r="G61" s="32"/>
      <c r="H61" s="16" t="s">
        <v>225</v>
      </c>
      <c r="I61" s="72"/>
    </row>
    <row r="62" spans="1:9" ht="90" x14ac:dyDescent="0.25">
      <c r="A62" s="73" t="s">
        <v>285</v>
      </c>
      <c r="B62" s="16" t="s">
        <v>227</v>
      </c>
      <c r="C62" s="32" t="s">
        <v>226</v>
      </c>
      <c r="D62" s="16" t="s">
        <v>229</v>
      </c>
      <c r="E62" s="17" t="s">
        <v>230</v>
      </c>
      <c r="F62" s="17" t="s">
        <v>214</v>
      </c>
      <c r="G62" s="32"/>
      <c r="H62" s="16" t="s">
        <v>228</v>
      </c>
      <c r="I62" s="72"/>
    </row>
    <row r="63" spans="1:9" ht="105" x14ac:dyDescent="0.25">
      <c r="A63" s="73" t="s">
        <v>286</v>
      </c>
      <c r="B63" s="16" t="s">
        <v>232</v>
      </c>
      <c r="C63" s="32" t="s">
        <v>231</v>
      </c>
      <c r="D63" s="16" t="s">
        <v>234</v>
      </c>
      <c r="E63" s="17" t="s">
        <v>235</v>
      </c>
      <c r="F63" s="17" t="s">
        <v>214</v>
      </c>
      <c r="G63" s="32"/>
      <c r="H63" s="16" t="s">
        <v>233</v>
      </c>
      <c r="I63" s="72"/>
    </row>
    <row r="64" spans="1:9" ht="90" x14ac:dyDescent="0.25">
      <c r="A64" s="73" t="s">
        <v>287</v>
      </c>
      <c r="B64" s="16" t="s">
        <v>237</v>
      </c>
      <c r="C64" s="32" t="s">
        <v>240</v>
      </c>
      <c r="D64" s="16" t="s">
        <v>236</v>
      </c>
      <c r="E64" s="17" t="s">
        <v>239</v>
      </c>
      <c r="F64" s="17" t="s">
        <v>214</v>
      </c>
      <c r="G64" s="32"/>
      <c r="H64" s="16" t="s">
        <v>238</v>
      </c>
      <c r="I64" s="72"/>
    </row>
    <row r="65" spans="1:9" ht="90" x14ac:dyDescent="0.25">
      <c r="A65" s="73" t="s">
        <v>288</v>
      </c>
      <c r="B65" s="16" t="s">
        <v>242</v>
      </c>
      <c r="C65" s="32" t="s">
        <v>241</v>
      </c>
      <c r="D65" s="16" t="s">
        <v>244</v>
      </c>
      <c r="E65" s="17" t="s">
        <v>245</v>
      </c>
      <c r="F65" s="17" t="s">
        <v>214</v>
      </c>
      <c r="G65" s="32"/>
      <c r="H65" s="16" t="s">
        <v>243</v>
      </c>
      <c r="I65" s="72"/>
    </row>
    <row r="66" spans="1:9" ht="90" x14ac:dyDescent="0.25">
      <c r="A66" s="73" t="s">
        <v>289</v>
      </c>
      <c r="B66" s="16" t="s">
        <v>248</v>
      </c>
      <c r="C66" s="32" t="s">
        <v>246</v>
      </c>
      <c r="D66" s="16" t="s">
        <v>247</v>
      </c>
      <c r="E66" s="17" t="s">
        <v>250</v>
      </c>
      <c r="F66" s="17" t="s">
        <v>214</v>
      </c>
      <c r="G66" s="32"/>
      <c r="H66" s="16" t="s">
        <v>249</v>
      </c>
      <c r="I66" s="72"/>
    </row>
    <row r="67" spans="1:9" ht="90" x14ac:dyDescent="0.25">
      <c r="A67" s="73" t="s">
        <v>290</v>
      </c>
      <c r="B67" s="16" t="s">
        <v>252</v>
      </c>
      <c r="C67" s="32" t="s">
        <v>251</v>
      </c>
      <c r="D67" s="16" t="s">
        <v>254</v>
      </c>
      <c r="E67" s="17" t="s">
        <v>255</v>
      </c>
      <c r="F67" s="17" t="s">
        <v>214</v>
      </c>
      <c r="G67" s="32"/>
      <c r="H67" s="16" t="s">
        <v>253</v>
      </c>
      <c r="I67" s="72"/>
    </row>
    <row r="68" spans="1:9" ht="90" x14ac:dyDescent="0.25">
      <c r="A68" s="73" t="s">
        <v>291</v>
      </c>
      <c r="B68" s="16" t="s">
        <v>256</v>
      </c>
      <c r="C68" s="32" t="s">
        <v>241</v>
      </c>
      <c r="D68" s="16" t="s">
        <v>244</v>
      </c>
      <c r="E68" s="17" t="s">
        <v>258</v>
      </c>
      <c r="F68" s="17" t="s">
        <v>214</v>
      </c>
      <c r="G68" s="32"/>
      <c r="H68" s="16" t="s">
        <v>257</v>
      </c>
      <c r="I68" s="72"/>
    </row>
    <row r="69" spans="1:9" ht="90" x14ac:dyDescent="0.25">
      <c r="A69" s="73" t="s">
        <v>292</v>
      </c>
      <c r="B69" s="16" t="s">
        <v>260</v>
      </c>
      <c r="C69" s="32" t="s">
        <v>259</v>
      </c>
      <c r="D69" s="16" t="s">
        <v>261</v>
      </c>
      <c r="E69" s="17" t="s">
        <v>262</v>
      </c>
      <c r="F69" s="17" t="s">
        <v>214</v>
      </c>
      <c r="G69" s="32"/>
      <c r="H69" s="16" t="s">
        <v>263</v>
      </c>
      <c r="I69" s="72"/>
    </row>
    <row r="70" spans="1:9" ht="90" x14ac:dyDescent="0.25">
      <c r="A70" s="73" t="s">
        <v>293</v>
      </c>
      <c r="B70" s="16" t="s">
        <v>265</v>
      </c>
      <c r="C70" s="32" t="s">
        <v>264</v>
      </c>
      <c r="D70" s="16" t="s">
        <v>266</v>
      </c>
      <c r="E70" s="17" t="s">
        <v>267</v>
      </c>
      <c r="F70" s="17" t="s">
        <v>214</v>
      </c>
      <c r="G70" s="32"/>
      <c r="H70" s="16" t="s">
        <v>202</v>
      </c>
      <c r="I70" s="72"/>
    </row>
    <row r="71" spans="1:9" ht="105" x14ac:dyDescent="0.25">
      <c r="A71" s="73" t="s">
        <v>294</v>
      </c>
      <c r="B71" s="16" t="s">
        <v>268</v>
      </c>
      <c r="C71" s="32" t="s">
        <v>231</v>
      </c>
      <c r="D71" s="16" t="s">
        <v>234</v>
      </c>
      <c r="E71" s="17" t="s">
        <v>269</v>
      </c>
      <c r="F71" s="17" t="s">
        <v>214</v>
      </c>
      <c r="G71" s="32"/>
      <c r="H71" s="16" t="s">
        <v>270</v>
      </c>
      <c r="I71" s="72"/>
    </row>
    <row r="72" spans="1:9" ht="240" x14ac:dyDescent="0.25">
      <c r="A72" s="73" t="s">
        <v>295</v>
      </c>
      <c r="B72" s="16" t="s">
        <v>271</v>
      </c>
      <c r="C72" s="32" t="s">
        <v>182</v>
      </c>
      <c r="D72" s="16" t="s">
        <v>183</v>
      </c>
      <c r="E72" s="71" t="s">
        <v>273</v>
      </c>
      <c r="F72" s="33" t="s">
        <v>171</v>
      </c>
      <c r="G72" s="38"/>
      <c r="H72" s="16" t="s">
        <v>272</v>
      </c>
      <c r="I72" s="72"/>
    </row>
    <row r="73" spans="1:9" ht="30" x14ac:dyDescent="0.25">
      <c r="A73" s="73" t="s">
        <v>296</v>
      </c>
      <c r="B73" s="16" t="s">
        <v>274</v>
      </c>
      <c r="C73" s="32" t="s">
        <v>218</v>
      </c>
      <c r="D73" s="16" t="s">
        <v>219</v>
      </c>
      <c r="E73" s="32" t="s">
        <v>220</v>
      </c>
      <c r="F73" s="17" t="s">
        <v>214</v>
      </c>
      <c r="G73" s="32"/>
      <c r="H73" s="16" t="s">
        <v>275</v>
      </c>
      <c r="I73" s="72"/>
    </row>
    <row r="74" spans="1:9" ht="240" x14ac:dyDescent="0.25">
      <c r="A74" s="73" t="s">
        <v>297</v>
      </c>
      <c r="B74" s="16" t="s">
        <v>276</v>
      </c>
      <c r="C74" s="32" t="s">
        <v>182</v>
      </c>
      <c r="D74" s="16" t="s">
        <v>183</v>
      </c>
      <c r="E74" s="71" t="s">
        <v>277</v>
      </c>
      <c r="F74" s="33" t="s">
        <v>171</v>
      </c>
      <c r="G74" s="38"/>
      <c r="H74" s="16" t="s">
        <v>278</v>
      </c>
      <c r="I74" s="72"/>
    </row>
  </sheetData>
  <sheetProtection formatCells="0" formatColumns="0" formatRows="0" insertColumns="0" insertRows="0" insertHyperlinks="0" deleteColumns="0" deleteRows="0" sort="0" autoFilter="0" pivotTables="0"/>
  <mergeCells count="13">
    <mergeCell ref="H50:H52"/>
    <mergeCell ref="A3:I3"/>
    <mergeCell ref="H1:I1"/>
    <mergeCell ref="C5:D5"/>
    <mergeCell ref="E5:H5"/>
    <mergeCell ref="I5:I6"/>
    <mergeCell ref="B5:B6"/>
    <mergeCell ref="A5:A6"/>
    <mergeCell ref="E50:E52"/>
    <mergeCell ref="A50:A52"/>
    <mergeCell ref="C50:C52"/>
    <mergeCell ref="D50:D52"/>
    <mergeCell ref="F50:F52"/>
  </mergeCells>
  <printOptions horizontalCentered="1"/>
  <pageMargins left="0.39370078740157" right="0.39370078740157" top="0.39370078740157" bottom="0.39370078740157" header="0.31496062992126" footer="0.31496062992126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Мэрия города Магадана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Ключкина Марина Сергеевна</cp:lastModifiedBy>
  <cp:lastPrinted>2020-07-19T23:56:43Z</cp:lastPrinted>
  <dcterms:created xsi:type="dcterms:W3CDTF">2017-11-02T22:41:21Z</dcterms:created>
  <dcterms:modified xsi:type="dcterms:W3CDTF">2020-12-25T01:30:36Z</dcterms:modified>
  <cp:category>Муниципальный реестр</cp:category>
</cp:coreProperties>
</file>